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<sst xmlns="http://schemas.openxmlformats.org/spreadsheetml/2006/main" count="61" uniqueCount="44">
  <si>
    <t>Город, станция</t>
  </si>
  <si>
    <t>Стоимость, включая НДС (руб.)</t>
  </si>
  <si>
    <t>Время в пути</t>
  </si>
  <si>
    <t>Плотность</t>
  </si>
  <si>
    <t>По весу</t>
  </si>
  <si>
    <t>По объему</t>
  </si>
  <si>
    <t>Мин. цена</t>
  </si>
  <si>
    <t>свыше 3000 кг.</t>
  </si>
  <si>
    <t>1500 - 3000 кг.</t>
  </si>
  <si>
    <t>800 - 1500 кг.</t>
  </si>
  <si>
    <t>300 - 800 кг.</t>
  </si>
  <si>
    <t>100 - 300 кг.</t>
  </si>
  <si>
    <t>до 100 кг.</t>
  </si>
  <si>
    <t>свыше 15 м3</t>
  </si>
  <si>
    <t>7.5 - 15 м3.</t>
  </si>
  <si>
    <t>4 - 7.5 м3.</t>
  </si>
  <si>
    <t>1.5 - 4 м3</t>
  </si>
  <si>
    <t>0.5 - 1.5 м3</t>
  </si>
  <si>
    <t>до 0.5 м3</t>
  </si>
  <si>
    <t>Цена</t>
  </si>
  <si>
    <t>Калининград</t>
  </si>
  <si>
    <t>Доставка груза по Калининграду/ выезд за черту города</t>
  </si>
  <si>
    <t>Калиниград: простой выгрузки свыше 1час</t>
  </si>
  <si>
    <t>Калиниград: Грузчики мин. 2 час</t>
  </si>
  <si>
    <t>300/12</t>
  </si>
  <si>
    <t>3000/18</t>
  </si>
  <si>
    <t>1500/15</t>
  </si>
  <si>
    <t>900/14</t>
  </si>
  <si>
    <t>600/14</t>
  </si>
  <si>
    <t>500руб/час</t>
  </si>
  <si>
    <t>800руб/час</t>
  </si>
  <si>
    <t>400руб/час</t>
  </si>
  <si>
    <t>Адрес в  г. Калининград, 2-й Ржевский пер. д. 18  (понедельник-пятница с 9:00 до 18:00) тел. 8 (4012) 68-62-42 (склад)</t>
  </si>
  <si>
    <t xml:space="preserve">Дополнительные услуги: </t>
  </si>
  <si>
    <t>Хранение груза на складе свыше 3-х суток - 100руб/м3</t>
  </si>
  <si>
    <t>Страхование груза - 0,15% от стоимости груза</t>
  </si>
  <si>
    <t>Растентовка - 2000руб.</t>
  </si>
  <si>
    <t>Обрешетка - 850руб/м3</t>
  </si>
  <si>
    <t>Если длина одной из сторон груза превышает 5 метров, то стоимость величивается на 30%</t>
  </si>
  <si>
    <t>Если длина одной из сторон груза превышает 8 метров, то стоимость величивается на 50%</t>
  </si>
  <si>
    <t>Крупнотанажный груз (одно место) -свыше 500кг - плюс 30%, свыше - 1000кг - плюс 50%</t>
  </si>
  <si>
    <t xml:space="preserve">Доставка груза по г. Калининграду - по согласованию </t>
  </si>
  <si>
    <t>10 - 12</t>
  </si>
  <si>
    <t>Прайс-лист из г. Ижевск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</si>
</sst>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3" fillId="2" borderId="13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17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2" fontId="25" fillId="0" borderId="12" xfId="53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2" fontId="25" fillId="0" borderId="12" xfId="53" applyNumberFormat="1" applyFont="1" applyFill="1" applyBorder="1" applyAlignment="1">
      <alignment horizontal="center" vertical="center"/>
      <protection/>
    </xf>
    <xf numFmtId="4" fontId="25" fillId="0" borderId="12" xfId="53" applyNumberFormat="1" applyFont="1" applyFill="1" applyBorder="1" applyAlignment="1">
      <alignment horizontal="center" vertical="center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3" fillId="16" borderId="10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B3AC8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tabSelected="1" zoomScalePageLayoutView="0" workbookViewId="0" topLeftCell="A1">
      <selection activeCell="I4" sqref="I4"/>
    </sheetView>
  </sheetViews>
  <sheetFormatPr defaultColWidth="10.66015625" defaultRowHeight="11.25"/>
  <cols>
    <col min="1" max="1" width="33.33203125" style="1" customWidth="1"/>
    <col min="2" max="2" width="9.16015625" style="1" customWidth="1"/>
    <col min="3" max="3" width="7.5" style="1" customWidth="1"/>
    <col min="4" max="4" width="13.33203125" style="1" customWidth="1"/>
    <col min="5" max="5" width="9.33203125" style="1" customWidth="1"/>
    <col min="6" max="6" width="9" style="1" customWidth="1"/>
    <col min="7" max="7" width="8.83203125" style="1" customWidth="1"/>
    <col min="8" max="8" width="7.83203125" style="1" customWidth="1"/>
    <col min="9" max="9" width="8.16015625" style="1" customWidth="1"/>
    <col min="10" max="10" width="9.33203125" style="1" customWidth="1"/>
    <col min="11" max="11" width="10.16015625" style="1" customWidth="1"/>
    <col min="12" max="12" width="10" style="1" customWidth="1"/>
    <col min="13" max="13" width="10.5" style="1" customWidth="1"/>
    <col min="14" max="14" width="10.66015625" style="1" customWidth="1"/>
    <col min="15" max="16" width="11.33203125" style="1" customWidth="1"/>
  </cols>
  <sheetData>
    <row r="1" spans="1:15" ht="12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2.75" customHeight="1">
      <c r="A2" s="19" t="s">
        <v>0</v>
      </c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8" customHeight="1">
      <c r="A3" s="19"/>
      <c r="B3" s="19" t="s">
        <v>2</v>
      </c>
      <c r="C3" s="19" t="s">
        <v>3</v>
      </c>
      <c r="D3" s="3"/>
      <c r="E3" s="21" t="s">
        <v>4</v>
      </c>
      <c r="F3" s="21"/>
      <c r="G3" s="21"/>
      <c r="H3" s="21"/>
      <c r="I3" s="21"/>
      <c r="J3" s="21"/>
      <c r="K3" s="21" t="s">
        <v>5</v>
      </c>
      <c r="L3" s="21"/>
      <c r="M3" s="21"/>
      <c r="N3" s="21"/>
      <c r="O3" s="21"/>
      <c r="P3" s="21"/>
    </row>
    <row r="4" spans="1:16" ht="48.75" customHeight="1">
      <c r="A4" s="19"/>
      <c r="B4" s="19"/>
      <c r="C4" s="19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</row>
    <row r="5" spans="1:16" ht="16.5" customHeight="1" thickBot="1">
      <c r="A5" s="20"/>
      <c r="B5" s="20"/>
      <c r="C5" s="20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19</v>
      </c>
      <c r="N5" s="4" t="s">
        <v>19</v>
      </c>
      <c r="O5" s="4" t="s">
        <v>19</v>
      </c>
      <c r="P5" s="4" t="s">
        <v>19</v>
      </c>
    </row>
    <row r="6" spans="1:16" ht="30.75" customHeight="1">
      <c r="A6" s="6" t="s">
        <v>20</v>
      </c>
      <c r="B6" s="11" t="s">
        <v>42</v>
      </c>
      <c r="C6" s="12">
        <v>250</v>
      </c>
      <c r="D6" s="13">
        <v>1300</v>
      </c>
      <c r="E6" s="14">
        <v>14.05</v>
      </c>
      <c r="F6" s="14">
        <v>14.25</v>
      </c>
      <c r="G6" s="14">
        <v>14.85</v>
      </c>
      <c r="H6" s="14">
        <v>15.25</v>
      </c>
      <c r="I6" s="14">
        <v>15.85</v>
      </c>
      <c r="J6" s="14">
        <v>16.25</v>
      </c>
      <c r="K6" s="15">
        <f>E6*C6</f>
        <v>3512.5</v>
      </c>
      <c r="L6" s="15">
        <f>F6*C6</f>
        <v>3562.5</v>
      </c>
      <c r="M6" s="15">
        <f>G6*C6</f>
        <v>3712.5</v>
      </c>
      <c r="N6" s="15">
        <f>H6*C6</f>
        <v>3812.5</v>
      </c>
      <c r="O6" s="15">
        <f>I6*C6</f>
        <v>3962.5</v>
      </c>
      <c r="P6" s="15">
        <f>J6*C6</f>
        <v>4062.5</v>
      </c>
    </row>
    <row r="7" spans="1:16" ht="38.25" customHeight="1">
      <c r="A7" s="16" t="s">
        <v>21</v>
      </c>
      <c r="B7" s="17"/>
      <c r="C7" s="17"/>
      <c r="D7" s="7" t="s">
        <v>24</v>
      </c>
      <c r="E7" s="7" t="s">
        <v>25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24</v>
      </c>
      <c r="K7" s="7" t="str">
        <f aca="true" t="shared" si="0" ref="K7:P7">E7</f>
        <v>3000/18</v>
      </c>
      <c r="L7" s="7" t="str">
        <f t="shared" si="0"/>
        <v>3000/18</v>
      </c>
      <c r="M7" s="7" t="str">
        <f t="shared" si="0"/>
        <v>1500/15</v>
      </c>
      <c r="N7" s="7" t="str">
        <f t="shared" si="0"/>
        <v>900/14</v>
      </c>
      <c r="O7" s="7" t="str">
        <f t="shared" si="0"/>
        <v>600/14</v>
      </c>
      <c r="P7" s="8" t="str">
        <f t="shared" si="0"/>
        <v>300/12</v>
      </c>
    </row>
    <row r="8" spans="1:16" ht="25.5" customHeight="1">
      <c r="A8" s="16" t="s">
        <v>22</v>
      </c>
      <c r="B8" s="17"/>
      <c r="C8" s="17"/>
      <c r="D8" s="7" t="s">
        <v>29</v>
      </c>
      <c r="E8" s="22" t="s">
        <v>30</v>
      </c>
      <c r="F8" s="22"/>
      <c r="G8" s="22"/>
      <c r="H8" s="22" t="s">
        <v>29</v>
      </c>
      <c r="I8" s="22"/>
      <c r="J8" s="22"/>
      <c r="K8" s="22" t="s">
        <v>30</v>
      </c>
      <c r="L8" s="22"/>
      <c r="M8" s="22"/>
      <c r="N8" s="22" t="s">
        <v>29</v>
      </c>
      <c r="O8" s="22"/>
      <c r="P8" s="23"/>
    </row>
    <row r="9" spans="1:16" ht="15.75" thickBot="1">
      <c r="A9" s="29" t="s">
        <v>23</v>
      </c>
      <c r="B9" s="30"/>
      <c r="C9" s="30"/>
      <c r="D9" s="24" t="s">
        <v>31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1" spans="1:9" ht="12.75">
      <c r="A11" s="2" t="s">
        <v>32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31" t="s">
        <v>33</v>
      </c>
      <c r="B15" s="32"/>
      <c r="C15" s="33"/>
      <c r="D15" s="2"/>
      <c r="E15" s="2"/>
      <c r="F15" s="2"/>
      <c r="G15" s="2"/>
      <c r="H15" s="2"/>
      <c r="I15" s="2"/>
    </row>
    <row r="16" spans="1:9" ht="12.75">
      <c r="A16" s="26" t="s">
        <v>37</v>
      </c>
      <c r="B16" s="27"/>
      <c r="C16" s="28"/>
      <c r="D16" s="2"/>
      <c r="E16" s="2"/>
      <c r="F16" s="2"/>
      <c r="G16" s="2"/>
      <c r="H16" s="2"/>
      <c r="I16" s="2"/>
    </row>
    <row r="17" spans="1:9" ht="12.75">
      <c r="A17" s="5" t="s">
        <v>34</v>
      </c>
      <c r="B17" s="5"/>
      <c r="C17" s="5"/>
      <c r="D17" s="2"/>
      <c r="E17" s="2"/>
      <c r="F17" s="2"/>
      <c r="G17" s="2"/>
      <c r="H17" s="2"/>
      <c r="I17" s="2"/>
    </row>
    <row r="18" spans="1:9" ht="12.75">
      <c r="A18" s="26" t="s">
        <v>35</v>
      </c>
      <c r="B18" s="27"/>
      <c r="C18" s="28"/>
      <c r="D18" s="2"/>
      <c r="E18" s="2"/>
      <c r="F18" s="2"/>
      <c r="G18" s="2"/>
      <c r="H18" s="2"/>
      <c r="I18" s="2"/>
    </row>
    <row r="19" spans="1:9" ht="12.75">
      <c r="A19" s="26" t="s">
        <v>36</v>
      </c>
      <c r="B19" s="27"/>
      <c r="C19" s="28"/>
      <c r="D19" s="2"/>
      <c r="E19" s="2"/>
      <c r="F19" s="2"/>
      <c r="G19" s="2"/>
      <c r="H19" s="2"/>
      <c r="I19" s="2"/>
    </row>
    <row r="20" spans="1:9" ht="12.75">
      <c r="A20" s="9" t="s">
        <v>40</v>
      </c>
      <c r="B20" s="9"/>
      <c r="C20" s="9"/>
      <c r="D20" s="9"/>
      <c r="E20" s="9"/>
      <c r="F20" s="9"/>
      <c r="G20" s="9"/>
      <c r="H20" s="9"/>
      <c r="I20" s="2"/>
    </row>
    <row r="21" spans="1:8" ht="12.75">
      <c r="A21" s="9" t="s">
        <v>38</v>
      </c>
      <c r="B21" s="10"/>
      <c r="C21" s="10"/>
      <c r="D21" s="10"/>
      <c r="E21" s="10"/>
      <c r="F21" s="10"/>
      <c r="G21" s="10"/>
      <c r="H21" s="10"/>
    </row>
    <row r="22" spans="1:8" ht="12.75">
      <c r="A22" s="9" t="s">
        <v>39</v>
      </c>
      <c r="B22" s="10"/>
      <c r="C22" s="10"/>
      <c r="D22" s="10"/>
      <c r="E22" s="10"/>
      <c r="F22" s="10"/>
      <c r="G22" s="10"/>
      <c r="H22" s="10"/>
    </row>
    <row r="24" ht="11.25">
      <c r="A24" s="1" t="s">
        <v>41</v>
      </c>
    </row>
  </sheetData>
  <sheetProtection/>
  <mergeCells count="19">
    <mergeCell ref="A19:C19"/>
    <mergeCell ref="A9:C9"/>
    <mergeCell ref="A15:C15"/>
    <mergeCell ref="A16:C16"/>
    <mergeCell ref="A18:C18"/>
    <mergeCell ref="K8:M8"/>
    <mergeCell ref="N8:P8"/>
    <mergeCell ref="D9:P9"/>
    <mergeCell ref="E8:G8"/>
    <mergeCell ref="A7:C7"/>
    <mergeCell ref="A8:C8"/>
    <mergeCell ref="A1:O1"/>
    <mergeCell ref="A2:A5"/>
    <mergeCell ref="B2:P2"/>
    <mergeCell ref="B3:B5"/>
    <mergeCell ref="C3:C5"/>
    <mergeCell ref="E3:J3"/>
    <mergeCell ref="K3:P3"/>
    <mergeCell ref="H8:J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Мяснянкина</dc:creator>
  <cp:keywords/>
  <dc:description/>
  <cp:lastModifiedBy>Игорь</cp:lastModifiedBy>
  <cp:lastPrinted>2016-05-25T08:59:23Z</cp:lastPrinted>
  <dcterms:created xsi:type="dcterms:W3CDTF">2016-04-15T12:21:17Z</dcterms:created>
  <dcterms:modified xsi:type="dcterms:W3CDTF">2016-06-07T07:53:30Z</dcterms:modified>
  <cp:category/>
  <cp:version/>
  <cp:contentType/>
  <cp:contentStatus/>
  <cp:revision>1</cp:revision>
</cp:coreProperties>
</file>