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<sst xmlns="http://schemas.openxmlformats.org/spreadsheetml/2006/main" count="175" uniqueCount="154">
  <si>
    <t xml:space="preserve"> Компания "ЖелдорАльянс" тел. (495) 980-24-44,  www.zhdalians.ru</t>
  </si>
  <si>
    <t>весовой груз (кг)</t>
  </si>
  <si>
    <t>до 50</t>
  </si>
  <si>
    <t>до 100</t>
  </si>
  <si>
    <t>до 300</t>
  </si>
  <si>
    <t>до 500</t>
  </si>
  <si>
    <t>до 1000</t>
  </si>
  <si>
    <t>до 1500</t>
  </si>
  <si>
    <t>до 3000</t>
  </si>
  <si>
    <t>до 5000</t>
  </si>
  <si>
    <t>до 10000</t>
  </si>
  <si>
    <t>до 20000</t>
  </si>
  <si>
    <t>объемный груз, (куб.м)</t>
  </si>
  <si>
    <t xml:space="preserve">до 0,25 </t>
  </si>
  <si>
    <t>до 0,5</t>
  </si>
  <si>
    <t>до 1,5</t>
  </si>
  <si>
    <t>до 2,5</t>
  </si>
  <si>
    <t>до 5</t>
  </si>
  <si>
    <t>до 7,5</t>
  </si>
  <si>
    <t>до 15</t>
  </si>
  <si>
    <t>до 25</t>
  </si>
  <si>
    <t>до 40</t>
  </si>
  <si>
    <t>до 80</t>
  </si>
  <si>
    <t>Габарит в м: ДхШхВ</t>
  </si>
  <si>
    <t>до 1 м</t>
  </si>
  <si>
    <t>до 3,0*1,6*1,6 м</t>
  </si>
  <si>
    <t>до 4,0*2,0*2,0 м</t>
  </si>
  <si>
    <t>до 5*2,2*2,2 м</t>
  </si>
  <si>
    <t>до 7х2,3*2,3 м</t>
  </si>
  <si>
    <t>до 13*2,4*2,4 м</t>
  </si>
  <si>
    <t>выезд за МКАД</t>
  </si>
  <si>
    <t>20 руб/км</t>
  </si>
  <si>
    <t>22 руб/км</t>
  </si>
  <si>
    <t>40 руб/км</t>
  </si>
  <si>
    <t>18 руб/км</t>
  </si>
  <si>
    <t>30 руб/км</t>
  </si>
  <si>
    <t>въезд в пределы зон</t>
  </si>
  <si>
    <t xml:space="preserve">Санкт-Петербург </t>
  </si>
  <si>
    <t>выезд за пределы КАД</t>
  </si>
  <si>
    <t>Ангарск</t>
  </si>
  <si>
    <t>Анапа</t>
  </si>
  <si>
    <t>Астрахань</t>
  </si>
  <si>
    <t>Барнаул</t>
  </si>
  <si>
    <t>Белгород</t>
  </si>
  <si>
    <t>Белогорск</t>
  </si>
  <si>
    <t xml:space="preserve">Биробиджан </t>
  </si>
  <si>
    <t>Благовещенск</t>
  </si>
  <si>
    <t>Владивосток</t>
  </si>
  <si>
    <t>Воронеж</t>
  </si>
  <si>
    <t xml:space="preserve">Геленджик </t>
  </si>
  <si>
    <t>Горячий Ключ</t>
  </si>
  <si>
    <t>Екатеринбург</t>
  </si>
  <si>
    <t>Ижевск</t>
  </si>
  <si>
    <t>Иркутск</t>
  </si>
  <si>
    <t xml:space="preserve">Казань </t>
  </si>
  <si>
    <t>Кемерово</t>
  </si>
  <si>
    <t>Комсомольск на амуре</t>
  </si>
  <si>
    <t>Краснодар</t>
  </si>
  <si>
    <t>Красноярск</t>
  </si>
  <si>
    <t>Курск</t>
  </si>
  <si>
    <t>Липецк (по районам)</t>
  </si>
  <si>
    <t>Тракторный, Новолипецк, Опытная, Сокол</t>
  </si>
  <si>
    <t>Майкоп</t>
  </si>
  <si>
    <t>Набережные Челны</t>
  </si>
  <si>
    <t>Нижний Новгород</t>
  </si>
  <si>
    <t>Дог.</t>
  </si>
  <si>
    <t>Новокузнецк</t>
  </si>
  <si>
    <t>Стоимость в зависимости от района.</t>
  </si>
  <si>
    <t xml:space="preserve">Центральный р-н </t>
  </si>
  <si>
    <t>Район рынка "Садовая"</t>
  </si>
  <si>
    <t xml:space="preserve">Точилино, Новобайдаевка, Куйбышево </t>
  </si>
  <si>
    <t>Абашево, Ильинка, Запсиб</t>
  </si>
  <si>
    <t>Новороссийск</t>
  </si>
  <si>
    <t>Новосибирск</t>
  </si>
  <si>
    <t>Уссурийск</t>
  </si>
  <si>
    <t>Орел</t>
  </si>
  <si>
    <t>Омск</t>
  </si>
  <si>
    <t>Пермь</t>
  </si>
  <si>
    <t>Пятигорск</t>
  </si>
  <si>
    <t>Ростов-на-Дону</t>
  </si>
  <si>
    <t>Самара</t>
  </si>
  <si>
    <t>Саратов</t>
  </si>
  <si>
    <t>Симферополь</t>
  </si>
  <si>
    <t xml:space="preserve">Севастополь </t>
  </si>
  <si>
    <t>Сочи</t>
  </si>
  <si>
    <t>Ставрополь</t>
  </si>
  <si>
    <t>Таганрог</t>
  </si>
  <si>
    <t>Тольятти</t>
  </si>
  <si>
    <t>Томск</t>
  </si>
  <si>
    <t>Тюмень</t>
  </si>
  <si>
    <t>Улан-Удэ</t>
  </si>
  <si>
    <t>Уфа</t>
  </si>
  <si>
    <t>Хабаровск</t>
  </si>
  <si>
    <t>Челябинск</t>
  </si>
  <si>
    <t>Чита (в черте города)</t>
  </si>
  <si>
    <t>Чита (выезд за город)</t>
  </si>
  <si>
    <t>Простой автомобиля  на погрузке/разгрузке</t>
  </si>
  <si>
    <t>бесплатно</t>
  </si>
  <si>
    <t>30 минут</t>
  </si>
  <si>
    <t>1 час</t>
  </si>
  <si>
    <t>2 часа</t>
  </si>
  <si>
    <t>далее</t>
  </si>
  <si>
    <t>600 руб/час</t>
  </si>
  <si>
    <t>1000 руб/час</t>
  </si>
  <si>
    <t>1200 руб/час</t>
  </si>
  <si>
    <t>выезд за пределы города</t>
  </si>
  <si>
    <t>1.Стоимость доставки в отдаленные районы и города узнавайте у менеджера.</t>
  </si>
  <si>
    <t>2.Заявки на экспедирование с исполнением на следующий день принимаются до 15-00</t>
  </si>
  <si>
    <t>3.Если вес и объем груза меньше указанных в заявке, то стоимость расчитыается на основании данных заявки. Если вес и объем оказывается выше заявленного, то расчет стоимости ведется по фактическим параметрам груза</t>
  </si>
  <si>
    <t>4.Доставка груза осуществляется до склада/ подъезда заказчика. Дальнейшая выгрузка осуществляется силами заказчика.</t>
  </si>
  <si>
    <t>5.Погрузо-разгрузочные работы оплачиваются отдельно из расчета 2 рубля за кг. или 400 рублей за куб.м.,  минимальная оплата  - 500 рублей,</t>
  </si>
  <si>
    <t>вес одного места не должен превышать 25 кг, свыше 25 кг на1 место цена на погрузо-разгрузочные работы договорная</t>
  </si>
  <si>
    <t>6.Перевозка груза в теплом режиме наценка 30%</t>
  </si>
  <si>
    <t>7.Груз принимается по количеству мест упакованных и промаркированных силами отправителя.</t>
  </si>
  <si>
    <t>8.Пересчет внутренних вложение - 20 рублей за 1 место.  Стоимость заезда в офис за документами - 1000 рублей.</t>
  </si>
  <si>
    <t>9.Стоимость перевозки негабаритного груза уточняйте у менеджера филиала.</t>
  </si>
  <si>
    <t>10.Стоимость дополнительных услуг может отличаться в каждом регионе, за уточнением цены обращайтесь к менеджеру филиала.</t>
  </si>
  <si>
    <t>11.Стоимость доставки/забора груза, с указанием определенного времени и даты, спецтранспортом, или в не рабочее время – по дополнительному согласованию</t>
  </si>
  <si>
    <t>12.Опасные грузы к перевозке не принимаются.</t>
  </si>
  <si>
    <t>13. Подача машины строго по времени- дополнительная плата  к прайсовой стоимости 30%</t>
  </si>
  <si>
    <t>14. Заказ машины "день в день" -дополнительная плата к прайсовой стоимости 50 %</t>
  </si>
  <si>
    <t>Доставка</t>
  </si>
  <si>
    <t>Забор груза</t>
  </si>
  <si>
    <t>ЭКСПЕДИРОВАНИЕ ГРУЗОВ ПО РЕГИОНАМ</t>
  </si>
  <si>
    <t xml:space="preserve">ЭКСПЕДИРОВАНИЕ ГРУЗОВ ПО г. МОСКВА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</si>
  <si>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1 до 50</t>
  </si>
  <si>
    <t>от 51 до 100</t>
  </si>
  <si>
    <t>от 101 до 300</t>
  </si>
  <si>
    <t>от 301 до 500</t>
  </si>
  <si>
    <t>от 501 до 1000</t>
  </si>
  <si>
    <t>от 1501 до 3000</t>
  </si>
  <si>
    <t>от 5001 до 10000</t>
  </si>
  <si>
    <t>от 1001 до 1200</t>
  </si>
  <si>
    <t>от 1201 до 1500</t>
  </si>
  <si>
    <t>от 3001 до 4000</t>
  </si>
  <si>
    <t>от 4001 до 5000</t>
  </si>
  <si>
    <t>от 10001 до 20000</t>
  </si>
  <si>
    <t>от 0,01 до 0,25</t>
  </si>
  <si>
    <t>от 0,25 до 0,5</t>
  </si>
  <si>
    <t>от 0,5 до 1,5</t>
  </si>
  <si>
    <t>от 1,5 до 2,5</t>
  </si>
  <si>
    <t>от 2,5 до 5</t>
  </si>
  <si>
    <t>от 5 до 7,5</t>
  </si>
  <si>
    <t>от 7,5 до 15</t>
  </si>
  <si>
    <t>от 15 до 25</t>
  </si>
  <si>
    <t>от 25 до 40</t>
  </si>
  <si>
    <t>от 40 до 80</t>
  </si>
  <si>
    <t>Время на погрузку 1 час. Простой машины 1000 руб./час. Въезд в ТТК 1000 руб./СК 2000 руб.</t>
  </si>
  <si>
    <t>Время на погрузку 30 минут Простои машины 600 руб./час Въезд в ТТК800руб./СК 1000 руб.</t>
  </si>
  <si>
    <t>Время на погрузку 2 часа Простой машины 1200 руб./час Въезд в ТТК 2000 руб.</t>
  </si>
  <si>
    <t>15.Подача машины верхней и боковой погрузкой - дополнительная плата к прайсовой стоимости 3000р.</t>
  </si>
  <si>
    <t>16.Подача машины с гидробортом - дополнительная плата к прайсовой стоимости 1000р.</t>
  </si>
  <si>
    <t>25 руб/км</t>
  </si>
  <si>
    <t>10,12,2015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</si>
</sst>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yr"/>
      <family val="2"/>
    </font>
    <font>
      <sz val="10"/>
      <name val="Arial"/>
      <family val="2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3" fontId="7" fillId="0" borderId="0" xfId="52" applyNumberFormat="1" applyFont="1" applyAlignment="1">
      <alignment horizontal="center" vertical="center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3" fontId="5" fillId="0" borderId="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9" fillId="0" borderId="0" xfId="52" applyFont="1" applyBorder="1" applyAlignment="1">
      <alignment vertical="center" wrapText="1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33" borderId="10" xfId="52" applyNumberFormat="1" applyFont="1" applyFill="1" applyBorder="1" applyAlignment="1">
      <alignment horizontal="center" vertical="center"/>
      <protection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horizontal="left" vertical="center"/>
      <protection/>
    </xf>
    <xf numFmtId="3" fontId="6" fillId="0" borderId="10" xfId="52" applyNumberFormat="1" applyFont="1" applyBorder="1" applyAlignment="1">
      <alignment horizontal="center" vertical="center" wrapText="1"/>
      <protection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Border="1" applyAlignment="1">
      <alignment horizontal="center" vertical="center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9" fillId="0" borderId="0" xfId="52" applyFont="1" applyFill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left" vertical="center"/>
      <protection/>
    </xf>
    <xf numFmtId="0" fontId="9" fillId="0" borderId="0" xfId="52" applyFont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0" fontId="4" fillId="34" borderId="14" xfId="52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left" vertical="center"/>
      <protection/>
    </xf>
    <xf numFmtId="0" fontId="9" fillId="0" borderId="0" xfId="52" applyFont="1" applyBorder="1" applyAlignment="1">
      <alignment horizontal="left" vertical="top" wrapText="1"/>
      <protection/>
    </xf>
    <xf numFmtId="0" fontId="9" fillId="0" borderId="0" xfId="52" applyFont="1" applyBorder="1" applyAlignment="1">
      <alignment horizontal="left" vertical="center" wrapText="1"/>
      <protection/>
    </xf>
    <xf numFmtId="3" fontId="6" fillId="0" borderId="10" xfId="52" applyNumberFormat="1" applyFont="1" applyBorder="1" applyAlignment="1">
      <alignment horizontal="center" vertical="center"/>
      <protection/>
    </xf>
    <xf numFmtId="3" fontId="11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left" vertical="center"/>
      <protection/>
    </xf>
    <xf numFmtId="3" fontId="6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33" borderId="11" xfId="52" applyFont="1" applyFill="1" applyBorder="1" applyAlignment="1">
      <alignment horizontal="left" vertical="center" indent="2"/>
      <protection/>
    </xf>
    <xf numFmtId="0" fontId="5" fillId="33" borderId="13" xfId="52" applyFont="1" applyFill="1" applyBorder="1" applyAlignment="1">
      <alignment horizontal="left" vertical="center" indent="2"/>
      <protection/>
    </xf>
    <xf numFmtId="0" fontId="5" fillId="33" borderId="14" xfId="52" applyFont="1" applyFill="1" applyBorder="1" applyAlignment="1">
      <alignment horizontal="left" vertical="center" indent="2"/>
      <protection/>
    </xf>
    <xf numFmtId="0" fontId="5" fillId="33" borderId="11" xfId="52" applyFont="1" applyFill="1" applyBorder="1" applyAlignment="1">
      <alignment horizontal="left" vertical="center" wrapText="1" indent="2"/>
      <protection/>
    </xf>
    <xf numFmtId="0" fontId="5" fillId="33" borderId="13" xfId="52" applyFont="1" applyFill="1" applyBorder="1" applyAlignment="1">
      <alignment horizontal="left" vertical="center" wrapText="1" indent="2"/>
      <protection/>
    </xf>
    <xf numFmtId="0" fontId="5" fillId="33" borderId="14" xfId="52" applyFont="1" applyFill="1" applyBorder="1" applyAlignment="1">
      <alignment horizontal="left" vertical="center" wrapText="1" indent="2"/>
      <protection/>
    </xf>
    <xf numFmtId="0" fontId="5" fillId="0" borderId="11" xfId="52" applyFont="1" applyBorder="1" applyAlignment="1">
      <alignment horizontal="left" vertical="center" wrapText="1" indent="2"/>
      <protection/>
    </xf>
    <xf numFmtId="0" fontId="5" fillId="0" borderId="13" xfId="52" applyFont="1" applyBorder="1" applyAlignment="1">
      <alignment horizontal="left" vertical="center" wrapText="1" indent="2"/>
      <protection/>
    </xf>
    <xf numFmtId="0" fontId="5" fillId="0" borderId="14" xfId="52" applyFont="1" applyBorder="1" applyAlignment="1">
      <alignment horizontal="left" vertical="center" wrapText="1" indent="2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13" xfId="52" applyNumberFormat="1" applyFont="1" applyFill="1" applyBorder="1" applyAlignment="1">
      <alignment horizontal="center" vertical="center" wrapText="1"/>
      <protection/>
    </xf>
    <xf numFmtId="3" fontId="5" fillId="0" borderId="14" xfId="52" applyNumberFormat="1" applyFont="1" applyFill="1" applyBorder="1" applyAlignment="1">
      <alignment horizontal="center" vertical="center" wrapText="1"/>
      <protection/>
    </xf>
    <xf numFmtId="3" fontId="5" fillId="0" borderId="15" xfId="52" applyNumberFormat="1" applyFont="1" applyFill="1" applyBorder="1" applyAlignment="1">
      <alignment horizontal="center" vertical="center" wrapText="1"/>
      <protection/>
    </xf>
    <xf numFmtId="3" fontId="5" fillId="0" borderId="16" xfId="52" applyNumberFormat="1" applyFont="1" applyFill="1" applyBorder="1" applyAlignment="1">
      <alignment horizontal="center" vertical="center" wrapText="1"/>
      <protection/>
    </xf>
    <xf numFmtId="3" fontId="5" fillId="0" borderId="17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4" fillId="35" borderId="0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3" fontId="4" fillId="0" borderId="11" xfId="52" applyNumberFormat="1" applyFont="1" applyFill="1" applyBorder="1" applyAlignment="1">
      <alignment horizontal="center" vertical="center" wrapText="1"/>
      <protection/>
    </xf>
    <xf numFmtId="3" fontId="4" fillId="0" borderId="13" xfId="52" applyNumberFormat="1" applyFont="1" applyFill="1" applyBorder="1" applyAlignment="1">
      <alignment horizontal="center" vertical="center" wrapText="1"/>
      <protection/>
    </xf>
    <xf numFmtId="3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9"/>
  <sheetViews>
    <sheetView tabSelected="1" zoomScalePageLayoutView="0" workbookViewId="0" topLeftCell="A79">
      <selection activeCell="M39" sqref="M39"/>
    </sheetView>
  </sheetViews>
  <sheetFormatPr defaultColWidth="9.140625" defaultRowHeight="15"/>
  <cols>
    <col min="1" max="1" width="8.8515625" style="0" customWidth="1"/>
    <col min="2" max="2" width="7.7109375" style="0" customWidth="1"/>
    <col min="3" max="3" width="7.00390625" style="0" customWidth="1"/>
    <col min="4" max="4" width="6.7109375" style="0" customWidth="1"/>
    <col min="5" max="7" width="6.8515625" style="0" customWidth="1"/>
    <col min="8" max="13" width="7.7109375" style="0" customWidth="1"/>
  </cols>
  <sheetData>
    <row r="2" spans="1:13" ht="15">
      <c r="A2" s="61" t="s">
        <v>124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30" customHeight="1">
      <c r="A4" s="6" t="s">
        <v>1</v>
      </c>
      <c r="B4" s="2" t="s">
        <v>125</v>
      </c>
      <c r="C4" s="2" t="s">
        <v>126</v>
      </c>
      <c r="D4" s="2" t="s">
        <v>127</v>
      </c>
      <c r="E4" s="2" t="s">
        <v>128</v>
      </c>
      <c r="F4" s="2" t="s">
        <v>129</v>
      </c>
      <c r="G4" s="2" t="s">
        <v>132</v>
      </c>
      <c r="H4" s="2" t="s">
        <v>133</v>
      </c>
      <c r="I4" s="2" t="s">
        <v>130</v>
      </c>
      <c r="J4" s="2" t="s">
        <v>134</v>
      </c>
      <c r="K4" s="2" t="s">
        <v>135</v>
      </c>
      <c r="L4" s="2" t="s">
        <v>131</v>
      </c>
      <c r="M4" s="2" t="s">
        <v>136</v>
      </c>
    </row>
    <row r="5" spans="1:13" ht="34.5" customHeight="1">
      <c r="A5" s="6" t="s">
        <v>12</v>
      </c>
      <c r="B5" s="9" t="s">
        <v>137</v>
      </c>
      <c r="C5" s="8" t="s">
        <v>138</v>
      </c>
      <c r="D5" s="8" t="s">
        <v>139</v>
      </c>
      <c r="E5" s="9" t="s">
        <v>140</v>
      </c>
      <c r="F5" s="8" t="s">
        <v>141</v>
      </c>
      <c r="G5" s="66" t="s">
        <v>142</v>
      </c>
      <c r="H5" s="67"/>
      <c r="I5" s="8" t="s">
        <v>143</v>
      </c>
      <c r="J5" s="66" t="s">
        <v>144</v>
      </c>
      <c r="K5" s="67"/>
      <c r="L5" s="8" t="s">
        <v>145</v>
      </c>
      <c r="M5" s="8" t="s">
        <v>146</v>
      </c>
    </row>
    <row r="6" spans="1:13" ht="33.75" customHeight="1">
      <c r="A6" s="6" t="s">
        <v>23</v>
      </c>
      <c r="B6" s="2" t="s">
        <v>24</v>
      </c>
      <c r="C6" s="63" t="s">
        <v>25</v>
      </c>
      <c r="D6" s="64"/>
      <c r="E6" s="64"/>
      <c r="F6" s="65"/>
      <c r="G6" s="63" t="s">
        <v>26</v>
      </c>
      <c r="H6" s="64"/>
      <c r="I6" s="65"/>
      <c r="J6" s="63" t="s">
        <v>27</v>
      </c>
      <c r="K6" s="65"/>
      <c r="L6" s="2" t="s">
        <v>28</v>
      </c>
      <c r="M6" s="2" t="s">
        <v>29</v>
      </c>
    </row>
    <row r="7" spans="1:13" ht="14.25" customHeight="1">
      <c r="A7" s="68" t="s">
        <v>121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</row>
    <row r="8" spans="1:13" ht="12" customHeight="1">
      <c r="A8" s="6"/>
      <c r="B8" s="3">
        <v>800</v>
      </c>
      <c r="C8" s="3">
        <v>1000</v>
      </c>
      <c r="D8" s="3">
        <v>1200</v>
      </c>
      <c r="E8" s="3">
        <v>1500</v>
      </c>
      <c r="F8" s="3">
        <v>2000</v>
      </c>
      <c r="G8" s="3">
        <v>2300</v>
      </c>
      <c r="H8" s="3">
        <v>3000</v>
      </c>
      <c r="I8" s="3">
        <v>4000</v>
      </c>
      <c r="J8" s="3">
        <v>5000</v>
      </c>
      <c r="K8" s="3">
        <v>6000</v>
      </c>
      <c r="L8" s="3">
        <v>9000</v>
      </c>
      <c r="M8" s="3">
        <v>12000</v>
      </c>
    </row>
    <row r="9" spans="1:13" ht="22.5" customHeight="1">
      <c r="A9" s="6" t="s">
        <v>30</v>
      </c>
      <c r="B9" s="3" t="s">
        <v>31</v>
      </c>
      <c r="C9" s="52" t="s">
        <v>32</v>
      </c>
      <c r="D9" s="53"/>
      <c r="E9" s="53"/>
      <c r="F9" s="54"/>
      <c r="G9" s="52" t="s">
        <v>152</v>
      </c>
      <c r="H9" s="53"/>
      <c r="I9" s="53"/>
      <c r="J9" s="71" t="s">
        <v>35</v>
      </c>
      <c r="K9" s="71"/>
      <c r="L9" s="52" t="s">
        <v>33</v>
      </c>
      <c r="M9" s="54"/>
    </row>
    <row r="10" spans="1:13" ht="12.75" customHeight="1">
      <c r="A10" s="68" t="s">
        <v>122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3.5" customHeight="1">
      <c r="A11" s="6"/>
      <c r="B11" s="3">
        <v>500</v>
      </c>
      <c r="C11" s="3">
        <v>800</v>
      </c>
      <c r="D11" s="3">
        <v>1100</v>
      </c>
      <c r="E11" s="3">
        <v>1500</v>
      </c>
      <c r="F11" s="3">
        <v>2000</v>
      </c>
      <c r="G11" s="3">
        <v>2300</v>
      </c>
      <c r="H11" s="3">
        <v>3000</v>
      </c>
      <c r="I11" s="3">
        <v>4000</v>
      </c>
      <c r="J11" s="19">
        <v>5000</v>
      </c>
      <c r="K11" s="19">
        <v>6000</v>
      </c>
      <c r="L11" s="19">
        <v>9000</v>
      </c>
      <c r="M11" s="19">
        <v>12000</v>
      </c>
    </row>
    <row r="12" spans="1:13" ht="22.5" customHeight="1">
      <c r="A12" s="6" t="s">
        <v>30</v>
      </c>
      <c r="B12" s="52" t="s">
        <v>34</v>
      </c>
      <c r="C12" s="53"/>
      <c r="D12" s="53"/>
      <c r="E12" s="53"/>
      <c r="F12" s="54"/>
      <c r="G12" s="52" t="s">
        <v>31</v>
      </c>
      <c r="H12" s="53"/>
      <c r="I12" s="53"/>
      <c r="J12" s="71" t="s">
        <v>35</v>
      </c>
      <c r="K12" s="71"/>
      <c r="L12" s="71"/>
      <c r="M12" s="3" t="s">
        <v>33</v>
      </c>
    </row>
    <row r="13" spans="1:13" ht="55.5" customHeight="1">
      <c r="A13" s="6" t="s">
        <v>36</v>
      </c>
      <c r="B13" s="52" t="s">
        <v>148</v>
      </c>
      <c r="C13" s="53"/>
      <c r="D13" s="53"/>
      <c r="E13" s="53"/>
      <c r="F13" s="54"/>
      <c r="G13" s="52" t="s">
        <v>147</v>
      </c>
      <c r="H13" s="53"/>
      <c r="I13" s="53"/>
      <c r="J13" s="57"/>
      <c r="K13" s="56"/>
      <c r="L13" s="55" t="s">
        <v>149</v>
      </c>
      <c r="M13" s="56"/>
    </row>
    <row r="14" spans="1:13" ht="22.5" customHeight="1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2.5" customHeight="1">
      <c r="A15" s="30" t="s">
        <v>123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19.5" customHeight="1">
      <c r="A16" s="58" t="s">
        <v>1</v>
      </c>
      <c r="B16" s="59"/>
      <c r="C16" s="60"/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</row>
    <row r="17" spans="1:13" ht="16.5" customHeight="1">
      <c r="A17" s="58" t="s">
        <v>12</v>
      </c>
      <c r="B17" s="59"/>
      <c r="C17" s="60"/>
      <c r="D17" s="2" t="s">
        <v>13</v>
      </c>
      <c r="E17" s="2" t="s">
        <v>14</v>
      </c>
      <c r="F17" s="2" t="s">
        <v>15</v>
      </c>
      <c r="G17" s="2" t="s">
        <v>16</v>
      </c>
      <c r="H17" s="2" t="s">
        <v>17</v>
      </c>
      <c r="I17" s="2" t="s">
        <v>18</v>
      </c>
      <c r="J17" s="2" t="s">
        <v>19</v>
      </c>
      <c r="K17" s="2" t="s">
        <v>20</v>
      </c>
      <c r="L17" s="2" t="s">
        <v>21</v>
      </c>
      <c r="M17" s="2" t="s">
        <v>22</v>
      </c>
    </row>
    <row r="18" spans="1:13" ht="32.25" customHeight="1">
      <c r="A18" s="58" t="s">
        <v>23</v>
      </c>
      <c r="B18" s="59"/>
      <c r="C18" s="60"/>
      <c r="D18" s="3" t="s">
        <v>24</v>
      </c>
      <c r="E18" s="33" t="s">
        <v>25</v>
      </c>
      <c r="F18" s="33"/>
      <c r="G18" s="33"/>
      <c r="H18" s="33"/>
      <c r="I18" s="33" t="s">
        <v>26</v>
      </c>
      <c r="J18" s="33"/>
      <c r="K18" s="2" t="s">
        <v>27</v>
      </c>
      <c r="L18" s="2" t="s">
        <v>28</v>
      </c>
      <c r="M18" s="2" t="s">
        <v>29</v>
      </c>
    </row>
    <row r="19" spans="1:13" ht="15">
      <c r="A19" s="25" t="s">
        <v>37</v>
      </c>
      <c r="B19" s="26"/>
      <c r="C19" s="27"/>
      <c r="D19" s="3">
        <v>500</v>
      </c>
      <c r="E19" s="3">
        <v>800</v>
      </c>
      <c r="F19" s="3">
        <v>1100</v>
      </c>
      <c r="G19" s="3">
        <v>1500</v>
      </c>
      <c r="H19" s="3">
        <v>2000</v>
      </c>
      <c r="I19" s="3">
        <v>2300</v>
      </c>
      <c r="J19" s="3">
        <v>4000</v>
      </c>
      <c r="K19" s="3">
        <v>5500</v>
      </c>
      <c r="L19" s="3">
        <v>9000</v>
      </c>
      <c r="M19" s="3">
        <v>12000</v>
      </c>
    </row>
    <row r="20" spans="1:13" ht="22.5" customHeight="1">
      <c r="A20" s="22" t="s">
        <v>38</v>
      </c>
      <c r="B20" s="23"/>
      <c r="C20" s="24"/>
      <c r="D20" s="40" t="s">
        <v>34</v>
      </c>
      <c r="E20" s="40"/>
      <c r="F20" s="40"/>
      <c r="G20" s="40"/>
      <c r="H20" s="40"/>
      <c r="I20" s="40" t="s">
        <v>31</v>
      </c>
      <c r="J20" s="40"/>
      <c r="K20" s="40" t="s">
        <v>35</v>
      </c>
      <c r="L20" s="40"/>
      <c r="M20" s="18" t="s">
        <v>33</v>
      </c>
    </row>
    <row r="21" spans="1:13" ht="11.25" customHeight="1">
      <c r="A21" s="25" t="s">
        <v>39</v>
      </c>
      <c r="B21" s="26"/>
      <c r="C21" s="27"/>
      <c r="D21" s="3">
        <v>500</v>
      </c>
      <c r="E21" s="3">
        <v>800</v>
      </c>
      <c r="F21" s="3">
        <v>1100</v>
      </c>
      <c r="G21" s="3">
        <v>1500</v>
      </c>
      <c r="H21" s="3">
        <v>2000</v>
      </c>
      <c r="I21" s="3">
        <v>2300</v>
      </c>
      <c r="J21" s="3">
        <v>4000</v>
      </c>
      <c r="K21" s="3">
        <v>5500</v>
      </c>
      <c r="L21" s="3">
        <v>9000</v>
      </c>
      <c r="M21" s="3">
        <v>12000</v>
      </c>
    </row>
    <row r="22" spans="1:13" ht="11.25" customHeight="1">
      <c r="A22" s="25" t="s">
        <v>40</v>
      </c>
      <c r="B22" s="26"/>
      <c r="C22" s="27"/>
      <c r="D22" s="3">
        <v>500</v>
      </c>
      <c r="E22" s="3">
        <v>550</v>
      </c>
      <c r="F22" s="3">
        <v>600</v>
      </c>
      <c r="G22" s="3">
        <v>650</v>
      </c>
      <c r="H22" s="3">
        <v>950</v>
      </c>
      <c r="I22" s="3">
        <v>1150</v>
      </c>
      <c r="J22" s="3">
        <v>2300</v>
      </c>
      <c r="K22" s="3">
        <v>3300</v>
      </c>
      <c r="L22" s="3">
        <v>5000</v>
      </c>
      <c r="M22" s="3">
        <v>11000</v>
      </c>
    </row>
    <row r="23" spans="1:13" ht="11.25" customHeight="1">
      <c r="A23" s="25" t="s">
        <v>41</v>
      </c>
      <c r="B23" s="26"/>
      <c r="C23" s="27"/>
      <c r="D23" s="7">
        <v>250</v>
      </c>
      <c r="E23" s="7">
        <v>300</v>
      </c>
      <c r="F23" s="7">
        <v>350</v>
      </c>
      <c r="G23" s="7">
        <v>400</v>
      </c>
      <c r="H23" s="7">
        <v>500</v>
      </c>
      <c r="I23" s="7">
        <v>800</v>
      </c>
      <c r="J23" s="7">
        <v>2000</v>
      </c>
      <c r="K23" s="7">
        <v>3000</v>
      </c>
      <c r="L23" s="7">
        <v>4500</v>
      </c>
      <c r="M23" s="7">
        <v>6500</v>
      </c>
    </row>
    <row r="24" spans="1:13" ht="11.25" customHeight="1">
      <c r="A24" s="25" t="s">
        <v>42</v>
      </c>
      <c r="B24" s="26"/>
      <c r="C24" s="27"/>
      <c r="D24" s="11">
        <v>450</v>
      </c>
      <c r="E24" s="3">
        <v>550</v>
      </c>
      <c r="F24" s="3">
        <v>650</v>
      </c>
      <c r="G24" s="3">
        <v>750</v>
      </c>
      <c r="H24" s="3">
        <v>850</v>
      </c>
      <c r="I24" s="3">
        <v>950</v>
      </c>
      <c r="J24" s="3">
        <v>2000</v>
      </c>
      <c r="K24" s="3">
        <v>4000</v>
      </c>
      <c r="L24" s="3">
        <v>5500</v>
      </c>
      <c r="M24" s="3">
        <v>7000</v>
      </c>
    </row>
    <row r="25" spans="1:13" ht="11.25" customHeight="1">
      <c r="A25" s="25" t="s">
        <v>43</v>
      </c>
      <c r="B25" s="26"/>
      <c r="C25" s="27"/>
      <c r="D25" s="7">
        <v>250</v>
      </c>
      <c r="E25" s="7">
        <v>300</v>
      </c>
      <c r="F25" s="7">
        <v>350</v>
      </c>
      <c r="G25" s="7">
        <v>400</v>
      </c>
      <c r="H25" s="7">
        <v>500</v>
      </c>
      <c r="I25" s="7">
        <v>800</v>
      </c>
      <c r="J25" s="7">
        <v>2000</v>
      </c>
      <c r="K25" s="7">
        <v>3000</v>
      </c>
      <c r="L25" s="7">
        <v>4500</v>
      </c>
      <c r="M25" s="7">
        <v>6500</v>
      </c>
    </row>
    <row r="26" spans="1:13" ht="11.25" customHeight="1">
      <c r="A26" s="25" t="s">
        <v>44</v>
      </c>
      <c r="B26" s="26"/>
      <c r="C26" s="27"/>
      <c r="D26" s="11">
        <v>500</v>
      </c>
      <c r="E26" s="3">
        <v>500</v>
      </c>
      <c r="F26" s="3">
        <v>800</v>
      </c>
      <c r="G26" s="3">
        <v>1100</v>
      </c>
      <c r="H26" s="3">
        <v>1500</v>
      </c>
      <c r="I26" s="3">
        <v>2000</v>
      </c>
      <c r="J26" s="3">
        <v>2300</v>
      </c>
      <c r="K26" s="3">
        <v>4000</v>
      </c>
      <c r="L26" s="3">
        <v>5500</v>
      </c>
      <c r="M26" s="3">
        <v>9000</v>
      </c>
    </row>
    <row r="27" spans="1:13" ht="11.25" customHeight="1">
      <c r="A27" s="25" t="s">
        <v>45</v>
      </c>
      <c r="B27" s="26"/>
      <c r="C27" s="27"/>
      <c r="D27" s="11">
        <v>350</v>
      </c>
      <c r="E27" s="3">
        <v>500</v>
      </c>
      <c r="F27" s="3">
        <v>800</v>
      </c>
      <c r="G27" s="3">
        <v>1100</v>
      </c>
      <c r="H27" s="3">
        <v>1500</v>
      </c>
      <c r="I27" s="3">
        <v>2000</v>
      </c>
      <c r="J27" s="3">
        <v>2300</v>
      </c>
      <c r="K27" s="3">
        <v>4000</v>
      </c>
      <c r="L27" s="3">
        <v>5500</v>
      </c>
      <c r="M27" s="3">
        <v>9000</v>
      </c>
    </row>
    <row r="28" spans="1:13" ht="11.25" customHeight="1">
      <c r="A28" s="25" t="s">
        <v>46</v>
      </c>
      <c r="B28" s="26"/>
      <c r="C28" s="27"/>
      <c r="D28" s="3">
        <v>500</v>
      </c>
      <c r="E28" s="3">
        <v>800</v>
      </c>
      <c r="F28" s="3">
        <v>1100</v>
      </c>
      <c r="G28" s="3">
        <v>1500</v>
      </c>
      <c r="H28" s="3">
        <v>2000</v>
      </c>
      <c r="I28" s="3">
        <v>2300</v>
      </c>
      <c r="J28" s="3">
        <v>4000</v>
      </c>
      <c r="K28" s="3">
        <v>5500</v>
      </c>
      <c r="L28" s="3">
        <v>9000</v>
      </c>
      <c r="M28" s="3">
        <v>12000</v>
      </c>
    </row>
    <row r="29" spans="1:13" ht="11.25" customHeight="1">
      <c r="A29" s="25" t="s">
        <v>47</v>
      </c>
      <c r="B29" s="26"/>
      <c r="C29" s="27"/>
      <c r="D29" s="3">
        <v>500</v>
      </c>
      <c r="E29" s="3">
        <v>800</v>
      </c>
      <c r="F29" s="3">
        <v>1100</v>
      </c>
      <c r="G29" s="3">
        <v>1500</v>
      </c>
      <c r="H29" s="3">
        <v>2000</v>
      </c>
      <c r="I29" s="3">
        <v>2300</v>
      </c>
      <c r="J29" s="3">
        <v>4000</v>
      </c>
      <c r="K29" s="3">
        <v>5500</v>
      </c>
      <c r="L29" s="3">
        <v>9000</v>
      </c>
      <c r="M29" s="3">
        <v>12000</v>
      </c>
    </row>
    <row r="30" spans="1:13" ht="11.25" customHeight="1">
      <c r="A30" s="25" t="s">
        <v>48</v>
      </c>
      <c r="B30" s="26"/>
      <c r="C30" s="27"/>
      <c r="D30" s="7">
        <v>350</v>
      </c>
      <c r="E30" s="7">
        <v>450</v>
      </c>
      <c r="F30" s="7">
        <v>550</v>
      </c>
      <c r="G30" s="7">
        <v>700</v>
      </c>
      <c r="H30" s="7">
        <v>800</v>
      </c>
      <c r="I30" s="7">
        <v>1200</v>
      </c>
      <c r="J30" s="7">
        <v>3000</v>
      </c>
      <c r="K30" s="7">
        <v>4000</v>
      </c>
      <c r="L30" s="7">
        <v>4500</v>
      </c>
      <c r="M30" s="7">
        <v>5000</v>
      </c>
    </row>
    <row r="31" spans="1:13" ht="11.25" customHeight="1">
      <c r="A31" s="25" t="s">
        <v>49</v>
      </c>
      <c r="B31" s="26"/>
      <c r="C31" s="27"/>
      <c r="D31" s="7">
        <v>500</v>
      </c>
      <c r="E31" s="7">
        <v>550</v>
      </c>
      <c r="F31" s="7">
        <v>600</v>
      </c>
      <c r="G31" s="7">
        <v>650</v>
      </c>
      <c r="H31" s="7">
        <v>950</v>
      </c>
      <c r="I31" s="7">
        <v>1150</v>
      </c>
      <c r="J31" s="7">
        <v>2300</v>
      </c>
      <c r="K31" s="7">
        <v>3300</v>
      </c>
      <c r="L31" s="7">
        <v>5000</v>
      </c>
      <c r="M31" s="7">
        <v>11000</v>
      </c>
    </row>
    <row r="32" spans="1:13" ht="11.25" customHeight="1">
      <c r="A32" s="25" t="s">
        <v>50</v>
      </c>
      <c r="B32" s="26"/>
      <c r="C32" s="27"/>
      <c r="D32" s="7">
        <v>500</v>
      </c>
      <c r="E32" s="7">
        <v>550</v>
      </c>
      <c r="F32" s="7">
        <v>600</v>
      </c>
      <c r="G32" s="7">
        <v>650</v>
      </c>
      <c r="H32" s="7">
        <v>950</v>
      </c>
      <c r="I32" s="7">
        <v>1150</v>
      </c>
      <c r="J32" s="7">
        <v>2300</v>
      </c>
      <c r="K32" s="7">
        <v>3300</v>
      </c>
      <c r="L32" s="7">
        <v>5000</v>
      </c>
      <c r="M32" s="7">
        <v>11000</v>
      </c>
    </row>
    <row r="33" spans="1:13" ht="11.25" customHeight="1">
      <c r="A33" s="25" t="s">
        <v>51</v>
      </c>
      <c r="B33" s="26"/>
      <c r="C33" s="27"/>
      <c r="D33" s="11">
        <v>300</v>
      </c>
      <c r="E33" s="3">
        <v>350</v>
      </c>
      <c r="F33" s="3">
        <v>400</v>
      </c>
      <c r="G33" s="3">
        <v>700</v>
      </c>
      <c r="H33" s="3">
        <v>800</v>
      </c>
      <c r="I33" s="3">
        <v>1100</v>
      </c>
      <c r="J33" s="3">
        <v>2300</v>
      </c>
      <c r="K33" s="3">
        <v>4000</v>
      </c>
      <c r="L33" s="3">
        <v>5500</v>
      </c>
      <c r="M33" s="3">
        <v>9000</v>
      </c>
    </row>
    <row r="34" spans="1:13" ht="11.25" customHeight="1">
      <c r="A34" s="25" t="s">
        <v>52</v>
      </c>
      <c r="B34" s="26"/>
      <c r="C34" s="27"/>
      <c r="D34" s="11">
        <v>300</v>
      </c>
      <c r="E34" s="3">
        <v>350</v>
      </c>
      <c r="F34" s="3">
        <v>500</v>
      </c>
      <c r="G34" s="3">
        <v>700</v>
      </c>
      <c r="H34" s="3">
        <v>800</v>
      </c>
      <c r="I34" s="3">
        <v>1100</v>
      </c>
      <c r="J34" s="3">
        <v>2300</v>
      </c>
      <c r="K34" s="3">
        <v>4000</v>
      </c>
      <c r="L34" s="3">
        <v>5500</v>
      </c>
      <c r="M34" s="3">
        <v>9000</v>
      </c>
    </row>
    <row r="35" spans="1:13" ht="11.25" customHeight="1">
      <c r="A35" s="25" t="s">
        <v>53</v>
      </c>
      <c r="B35" s="26"/>
      <c r="C35" s="27"/>
      <c r="D35" s="3">
        <v>500</v>
      </c>
      <c r="E35" s="3">
        <v>800</v>
      </c>
      <c r="F35" s="3">
        <v>1100</v>
      </c>
      <c r="G35" s="3">
        <v>1500</v>
      </c>
      <c r="H35" s="3">
        <v>2000</v>
      </c>
      <c r="I35" s="3">
        <v>2300</v>
      </c>
      <c r="J35" s="3">
        <v>4000</v>
      </c>
      <c r="K35" s="3">
        <v>5500</v>
      </c>
      <c r="L35" s="3">
        <v>9000</v>
      </c>
      <c r="M35" s="3">
        <v>12000</v>
      </c>
    </row>
    <row r="36" spans="1:13" ht="11.25" customHeight="1">
      <c r="A36" s="25" t="s">
        <v>54</v>
      </c>
      <c r="B36" s="26"/>
      <c r="C36" s="27"/>
      <c r="D36" s="17">
        <v>400</v>
      </c>
      <c r="E36" s="17">
        <v>450</v>
      </c>
      <c r="F36" s="17">
        <v>550</v>
      </c>
      <c r="G36" s="17">
        <v>750</v>
      </c>
      <c r="H36" s="17">
        <v>900</v>
      </c>
      <c r="I36" s="17">
        <v>1250</v>
      </c>
      <c r="J36" s="17">
        <v>2500</v>
      </c>
      <c r="K36" s="17">
        <v>4000</v>
      </c>
      <c r="L36" s="17">
        <v>5500</v>
      </c>
      <c r="M36" s="17">
        <v>9000</v>
      </c>
    </row>
    <row r="37" spans="1:13" ht="11.25" customHeight="1">
      <c r="A37" s="25" t="s">
        <v>55</v>
      </c>
      <c r="B37" s="26"/>
      <c r="C37" s="27"/>
      <c r="D37" s="11">
        <v>350</v>
      </c>
      <c r="E37" s="3">
        <v>450</v>
      </c>
      <c r="F37" s="3">
        <v>500</v>
      </c>
      <c r="G37" s="3">
        <v>550</v>
      </c>
      <c r="H37" s="3">
        <v>750</v>
      </c>
      <c r="I37" s="3">
        <v>900</v>
      </c>
      <c r="J37" s="3">
        <v>1800</v>
      </c>
      <c r="K37" s="3">
        <v>2800</v>
      </c>
      <c r="L37" s="3">
        <v>5500</v>
      </c>
      <c r="M37" s="3">
        <v>9000</v>
      </c>
    </row>
    <row r="38" spans="1:13" ht="11.25" customHeight="1">
      <c r="A38" s="25" t="s">
        <v>56</v>
      </c>
      <c r="B38" s="26"/>
      <c r="C38" s="27"/>
      <c r="D38" s="3">
        <v>400</v>
      </c>
      <c r="E38" s="3">
        <v>500</v>
      </c>
      <c r="F38" s="3">
        <v>500</v>
      </c>
      <c r="G38" s="3">
        <v>700</v>
      </c>
      <c r="H38" s="3">
        <v>1000</v>
      </c>
      <c r="I38" s="3">
        <v>1000</v>
      </c>
      <c r="J38" s="3">
        <v>2000</v>
      </c>
      <c r="K38" s="3">
        <v>4000</v>
      </c>
      <c r="L38" s="3">
        <v>6000</v>
      </c>
      <c r="M38" s="3">
        <v>9000</v>
      </c>
    </row>
    <row r="39" spans="1:13" ht="11.25" customHeight="1">
      <c r="A39" s="25" t="s">
        <v>57</v>
      </c>
      <c r="B39" s="26"/>
      <c r="C39" s="27"/>
      <c r="D39" s="7">
        <v>500</v>
      </c>
      <c r="E39" s="7">
        <v>550</v>
      </c>
      <c r="F39" s="7">
        <v>600</v>
      </c>
      <c r="G39" s="7">
        <v>650</v>
      </c>
      <c r="H39" s="7">
        <v>950</v>
      </c>
      <c r="I39" s="7">
        <v>1150</v>
      </c>
      <c r="J39" s="7">
        <v>2300</v>
      </c>
      <c r="K39" s="7">
        <v>3300</v>
      </c>
      <c r="L39" s="7">
        <v>5000</v>
      </c>
      <c r="M39" s="7">
        <v>11000</v>
      </c>
    </row>
    <row r="40" spans="1:13" ht="11.25" customHeight="1">
      <c r="A40" s="25" t="s">
        <v>58</v>
      </c>
      <c r="B40" s="26"/>
      <c r="C40" s="27"/>
      <c r="D40" s="11">
        <v>350</v>
      </c>
      <c r="E40" s="3">
        <v>500</v>
      </c>
      <c r="F40" s="3">
        <v>800</v>
      </c>
      <c r="G40" s="3">
        <v>1100</v>
      </c>
      <c r="H40" s="3">
        <v>1500</v>
      </c>
      <c r="I40" s="3">
        <v>2000</v>
      </c>
      <c r="J40" s="3">
        <v>2300</v>
      </c>
      <c r="K40" s="3">
        <v>4000</v>
      </c>
      <c r="L40" s="3">
        <v>5500</v>
      </c>
      <c r="M40" s="3">
        <v>9000</v>
      </c>
    </row>
    <row r="41" spans="1:13" ht="11.25" customHeight="1">
      <c r="A41" s="25" t="s">
        <v>59</v>
      </c>
      <c r="B41" s="26"/>
      <c r="C41" s="27"/>
      <c r="D41" s="7">
        <v>300</v>
      </c>
      <c r="E41" s="7">
        <v>350</v>
      </c>
      <c r="F41" s="7">
        <v>350</v>
      </c>
      <c r="G41" s="7">
        <v>400</v>
      </c>
      <c r="H41" s="7">
        <v>500</v>
      </c>
      <c r="I41" s="7">
        <v>800</v>
      </c>
      <c r="J41" s="7">
        <v>2000</v>
      </c>
      <c r="K41" s="7">
        <v>3000</v>
      </c>
      <c r="L41" s="7">
        <v>4500</v>
      </c>
      <c r="M41" s="7">
        <v>6500</v>
      </c>
    </row>
    <row r="42" spans="1:13" ht="11.25" customHeight="1">
      <c r="A42" s="25" t="s">
        <v>60</v>
      </c>
      <c r="B42" s="26"/>
      <c r="C42" s="27"/>
      <c r="D42" s="7">
        <v>300</v>
      </c>
      <c r="E42" s="7">
        <v>400</v>
      </c>
      <c r="F42" s="7">
        <v>500</v>
      </c>
      <c r="G42" s="7">
        <v>600</v>
      </c>
      <c r="H42" s="7">
        <v>700</v>
      </c>
      <c r="I42" s="7">
        <v>900</v>
      </c>
      <c r="J42" s="7">
        <v>2300</v>
      </c>
      <c r="K42" s="7">
        <v>3500</v>
      </c>
      <c r="L42" s="7">
        <v>4000</v>
      </c>
      <c r="M42" s="7">
        <v>5500</v>
      </c>
    </row>
    <row r="43" spans="1:13" ht="11.25" customHeight="1">
      <c r="A43" s="49" t="s">
        <v>61</v>
      </c>
      <c r="B43" s="50"/>
      <c r="C43" s="51"/>
      <c r="D43" s="7">
        <v>500</v>
      </c>
      <c r="E43" s="7">
        <v>600</v>
      </c>
      <c r="F43" s="7">
        <v>700</v>
      </c>
      <c r="G43" s="7">
        <v>800</v>
      </c>
      <c r="H43" s="7">
        <v>900</v>
      </c>
      <c r="I43" s="7">
        <v>1100</v>
      </c>
      <c r="J43" s="7">
        <v>1900</v>
      </c>
      <c r="K43" s="7">
        <v>3500</v>
      </c>
      <c r="L43" s="7">
        <v>4000</v>
      </c>
      <c r="M43" s="7">
        <v>5500</v>
      </c>
    </row>
    <row r="44" spans="1:13" ht="11.25" customHeight="1">
      <c r="A44" s="25" t="s">
        <v>62</v>
      </c>
      <c r="B44" s="26"/>
      <c r="C44" s="27"/>
      <c r="D44" s="7">
        <v>500</v>
      </c>
      <c r="E44" s="7">
        <v>550</v>
      </c>
      <c r="F44" s="7">
        <v>600</v>
      </c>
      <c r="G44" s="7">
        <v>650</v>
      </c>
      <c r="H44" s="7">
        <v>950</v>
      </c>
      <c r="I44" s="7">
        <v>1150</v>
      </c>
      <c r="J44" s="7">
        <v>2300</v>
      </c>
      <c r="K44" s="7">
        <v>3300</v>
      </c>
      <c r="L44" s="7">
        <v>5000</v>
      </c>
      <c r="M44" s="7">
        <v>11000</v>
      </c>
    </row>
    <row r="45" spans="1:13" ht="11.25" customHeight="1">
      <c r="A45" s="25" t="s">
        <v>63</v>
      </c>
      <c r="B45" s="26"/>
      <c r="C45" s="27"/>
      <c r="D45" s="7">
        <v>250</v>
      </c>
      <c r="E45" s="7">
        <v>300</v>
      </c>
      <c r="F45" s="7">
        <v>350</v>
      </c>
      <c r="G45" s="7">
        <v>400</v>
      </c>
      <c r="H45" s="7">
        <v>500</v>
      </c>
      <c r="I45" s="7">
        <v>800</v>
      </c>
      <c r="J45" s="7">
        <v>2000</v>
      </c>
      <c r="K45" s="7">
        <v>3000</v>
      </c>
      <c r="L45" s="7">
        <v>4500</v>
      </c>
      <c r="M45" s="7">
        <v>6500</v>
      </c>
    </row>
    <row r="46" spans="1:13" ht="11.25" customHeight="1">
      <c r="A46" s="25" t="s">
        <v>64</v>
      </c>
      <c r="B46" s="26"/>
      <c r="C46" s="27"/>
      <c r="D46" s="7">
        <v>350</v>
      </c>
      <c r="E46" s="7">
        <v>350</v>
      </c>
      <c r="F46" s="7">
        <v>450</v>
      </c>
      <c r="G46" s="7">
        <v>700</v>
      </c>
      <c r="H46" s="7">
        <v>1000</v>
      </c>
      <c r="I46" s="7">
        <v>1400</v>
      </c>
      <c r="J46" s="7">
        <v>2400</v>
      </c>
      <c r="K46" s="7">
        <v>2800</v>
      </c>
      <c r="L46" s="7">
        <v>4500</v>
      </c>
      <c r="M46" s="7" t="s">
        <v>65</v>
      </c>
    </row>
    <row r="47" spans="1:13" ht="11.25" customHeight="1">
      <c r="A47" s="25" t="s">
        <v>66</v>
      </c>
      <c r="B47" s="26"/>
      <c r="C47" s="27"/>
      <c r="D47" s="42" t="s">
        <v>67</v>
      </c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11.25" customHeight="1">
      <c r="A48" s="43" t="s">
        <v>68</v>
      </c>
      <c r="B48" s="44"/>
      <c r="C48" s="45"/>
      <c r="D48" s="12">
        <v>350</v>
      </c>
      <c r="E48" s="13">
        <v>390</v>
      </c>
      <c r="F48" s="13">
        <v>400</v>
      </c>
      <c r="G48" s="13">
        <v>500</v>
      </c>
      <c r="H48" s="13">
        <v>790</v>
      </c>
      <c r="I48" s="13">
        <v>990</v>
      </c>
      <c r="J48" s="13">
        <v>2490</v>
      </c>
      <c r="K48" s="13">
        <v>3490</v>
      </c>
      <c r="L48" s="13">
        <v>4990</v>
      </c>
      <c r="M48" s="13">
        <v>6990</v>
      </c>
    </row>
    <row r="49" spans="1:13" ht="11.25" customHeight="1">
      <c r="A49" s="43" t="s">
        <v>69</v>
      </c>
      <c r="B49" s="44"/>
      <c r="C49" s="45"/>
      <c r="D49" s="12">
        <v>390</v>
      </c>
      <c r="E49" s="12">
        <v>430</v>
      </c>
      <c r="F49" s="12">
        <v>450</v>
      </c>
      <c r="G49" s="12">
        <v>550</v>
      </c>
      <c r="H49" s="12">
        <v>890</v>
      </c>
      <c r="I49" s="12">
        <v>1100</v>
      </c>
      <c r="J49" s="12">
        <v>2800</v>
      </c>
      <c r="K49" s="12">
        <v>3900</v>
      </c>
      <c r="L49" s="12">
        <v>5500</v>
      </c>
      <c r="M49" s="12">
        <v>7700</v>
      </c>
    </row>
    <row r="50" spans="1:13" ht="11.25" customHeight="1">
      <c r="A50" s="46" t="s">
        <v>70</v>
      </c>
      <c r="B50" s="47"/>
      <c r="C50" s="48"/>
      <c r="D50" s="12">
        <v>450</v>
      </c>
      <c r="E50" s="12">
        <v>500</v>
      </c>
      <c r="F50" s="12">
        <v>550</v>
      </c>
      <c r="G50" s="12">
        <v>650</v>
      </c>
      <c r="H50" s="12">
        <v>1000</v>
      </c>
      <c r="I50" s="12">
        <v>1300</v>
      </c>
      <c r="J50" s="12">
        <v>3300</v>
      </c>
      <c r="K50" s="12">
        <v>4400</v>
      </c>
      <c r="L50" s="12">
        <v>6500</v>
      </c>
      <c r="M50" s="12">
        <v>8800</v>
      </c>
    </row>
    <row r="51" spans="1:13" ht="11.25" customHeight="1">
      <c r="A51" s="43" t="s">
        <v>71</v>
      </c>
      <c r="B51" s="44"/>
      <c r="C51" s="45"/>
      <c r="D51" s="12">
        <v>550</v>
      </c>
      <c r="E51" s="12">
        <v>600</v>
      </c>
      <c r="F51" s="12">
        <v>660</v>
      </c>
      <c r="G51" s="12">
        <v>750</v>
      </c>
      <c r="H51" s="12">
        <v>1300</v>
      </c>
      <c r="I51" s="12">
        <v>1500</v>
      </c>
      <c r="J51" s="12">
        <v>3800</v>
      </c>
      <c r="K51" s="12">
        <v>5500</v>
      </c>
      <c r="L51" s="12">
        <v>7500</v>
      </c>
      <c r="M51" s="12">
        <v>10500</v>
      </c>
    </row>
    <row r="52" spans="1:13" ht="11.25" customHeight="1">
      <c r="A52" s="25" t="s">
        <v>72</v>
      </c>
      <c r="B52" s="26"/>
      <c r="C52" s="27"/>
      <c r="D52" s="7">
        <v>500</v>
      </c>
      <c r="E52" s="7">
        <v>550</v>
      </c>
      <c r="F52" s="7">
        <v>600</v>
      </c>
      <c r="G52" s="7">
        <v>650</v>
      </c>
      <c r="H52" s="7">
        <v>950</v>
      </c>
      <c r="I52" s="7">
        <v>1150</v>
      </c>
      <c r="J52" s="7">
        <v>2300</v>
      </c>
      <c r="K52" s="7">
        <v>3300</v>
      </c>
      <c r="L52" s="7">
        <v>5000</v>
      </c>
      <c r="M52" s="7">
        <v>11000</v>
      </c>
    </row>
    <row r="53" spans="1:13" ht="11.25" customHeight="1">
      <c r="A53" s="25" t="s">
        <v>73</v>
      </c>
      <c r="B53" s="26"/>
      <c r="C53" s="27"/>
      <c r="D53" s="3">
        <v>500</v>
      </c>
      <c r="E53" s="3">
        <v>800</v>
      </c>
      <c r="F53" s="3">
        <v>1100</v>
      </c>
      <c r="G53" s="3">
        <v>1500</v>
      </c>
      <c r="H53" s="3">
        <v>2000</v>
      </c>
      <c r="I53" s="3">
        <v>2300</v>
      </c>
      <c r="J53" s="3">
        <v>4000</v>
      </c>
      <c r="K53" s="3">
        <v>5500</v>
      </c>
      <c r="L53" s="3">
        <v>9000</v>
      </c>
      <c r="M53" s="3">
        <v>12000</v>
      </c>
    </row>
    <row r="54" spans="1:13" ht="11.25" customHeight="1">
      <c r="A54" s="25" t="s">
        <v>74</v>
      </c>
      <c r="B54" s="26"/>
      <c r="C54" s="27"/>
      <c r="D54" s="3">
        <v>500</v>
      </c>
      <c r="E54" s="3">
        <v>800</v>
      </c>
      <c r="F54" s="3">
        <v>1100</v>
      </c>
      <c r="G54" s="3">
        <v>1500</v>
      </c>
      <c r="H54" s="3">
        <v>2000</v>
      </c>
      <c r="I54" s="3">
        <v>2300</v>
      </c>
      <c r="J54" s="3">
        <v>4000</v>
      </c>
      <c r="K54" s="3">
        <v>5500</v>
      </c>
      <c r="L54" s="3">
        <v>9000</v>
      </c>
      <c r="M54" s="3">
        <v>12000</v>
      </c>
    </row>
    <row r="55" spans="1:13" ht="11.25" customHeight="1">
      <c r="A55" s="25" t="s">
        <v>75</v>
      </c>
      <c r="B55" s="26"/>
      <c r="C55" s="27"/>
      <c r="D55" s="7">
        <v>250</v>
      </c>
      <c r="E55" s="7">
        <v>300</v>
      </c>
      <c r="F55" s="7">
        <v>350</v>
      </c>
      <c r="G55" s="7">
        <v>400</v>
      </c>
      <c r="H55" s="7">
        <v>500</v>
      </c>
      <c r="I55" s="7">
        <v>900</v>
      </c>
      <c r="J55" s="7">
        <v>2000</v>
      </c>
      <c r="K55" s="7">
        <v>4000</v>
      </c>
      <c r="L55" s="7">
        <v>5000</v>
      </c>
      <c r="M55" s="7">
        <v>7000</v>
      </c>
    </row>
    <row r="56" spans="1:13" ht="11.25" customHeight="1">
      <c r="A56" s="25" t="s">
        <v>76</v>
      </c>
      <c r="B56" s="26"/>
      <c r="C56" s="27"/>
      <c r="D56" s="11">
        <v>350</v>
      </c>
      <c r="E56" s="3">
        <v>500</v>
      </c>
      <c r="F56" s="3">
        <v>800</v>
      </c>
      <c r="G56" s="3">
        <v>1100</v>
      </c>
      <c r="H56" s="3">
        <v>1500</v>
      </c>
      <c r="I56" s="3">
        <v>2000</v>
      </c>
      <c r="J56" s="3">
        <v>2300</v>
      </c>
      <c r="K56" s="3">
        <v>4000</v>
      </c>
      <c r="L56" s="3">
        <v>5500</v>
      </c>
      <c r="M56" s="3">
        <v>9000</v>
      </c>
    </row>
    <row r="57" spans="1:13" ht="11.25" customHeight="1">
      <c r="A57" s="25" t="s">
        <v>77</v>
      </c>
      <c r="B57" s="26"/>
      <c r="C57" s="27"/>
      <c r="D57" s="11">
        <v>300</v>
      </c>
      <c r="E57" s="3">
        <v>350</v>
      </c>
      <c r="F57" s="3">
        <v>400</v>
      </c>
      <c r="G57" s="3">
        <v>700</v>
      </c>
      <c r="H57" s="3">
        <v>800</v>
      </c>
      <c r="I57" s="3">
        <v>1100</v>
      </c>
      <c r="J57" s="3">
        <v>2300</v>
      </c>
      <c r="K57" s="3">
        <v>4000</v>
      </c>
      <c r="L57" s="3">
        <v>5500</v>
      </c>
      <c r="M57" s="3">
        <v>9000</v>
      </c>
    </row>
    <row r="58" spans="1:13" ht="11.25" customHeight="1">
      <c r="A58" s="25" t="s">
        <v>78</v>
      </c>
      <c r="B58" s="26"/>
      <c r="C58" s="27"/>
      <c r="D58" s="7">
        <v>350</v>
      </c>
      <c r="E58" s="7">
        <v>500</v>
      </c>
      <c r="F58" s="7">
        <v>550</v>
      </c>
      <c r="G58" s="7">
        <v>600</v>
      </c>
      <c r="H58" s="7">
        <v>750</v>
      </c>
      <c r="I58" s="7">
        <v>850</v>
      </c>
      <c r="J58" s="7">
        <v>1800</v>
      </c>
      <c r="K58" s="7">
        <v>3500</v>
      </c>
      <c r="L58" s="7">
        <v>4000</v>
      </c>
      <c r="M58" s="7">
        <v>5500</v>
      </c>
    </row>
    <row r="59" spans="1:13" ht="11.25" customHeight="1">
      <c r="A59" s="25" t="s">
        <v>79</v>
      </c>
      <c r="B59" s="26"/>
      <c r="C59" s="27"/>
      <c r="D59" s="7">
        <v>1050</v>
      </c>
      <c r="E59" s="7">
        <v>1050</v>
      </c>
      <c r="F59" s="7">
        <v>1050</v>
      </c>
      <c r="G59" s="7">
        <v>1050</v>
      </c>
      <c r="H59" s="7">
        <v>1050</v>
      </c>
      <c r="I59" s="7">
        <v>1500</v>
      </c>
      <c r="J59" s="7">
        <v>2000</v>
      </c>
      <c r="K59" s="7">
        <v>3500</v>
      </c>
      <c r="L59" s="7">
        <v>4000</v>
      </c>
      <c r="M59" s="7">
        <v>7000</v>
      </c>
    </row>
    <row r="60" spans="1:13" ht="11.25" customHeight="1">
      <c r="A60" s="25" t="s">
        <v>80</v>
      </c>
      <c r="B60" s="26"/>
      <c r="C60" s="27"/>
      <c r="D60" s="7">
        <v>250</v>
      </c>
      <c r="E60" s="7">
        <v>350</v>
      </c>
      <c r="F60" s="7">
        <v>450</v>
      </c>
      <c r="G60" s="7">
        <v>700</v>
      </c>
      <c r="H60" s="7">
        <v>1000</v>
      </c>
      <c r="I60" s="7">
        <v>1400</v>
      </c>
      <c r="J60" s="7">
        <v>2500</v>
      </c>
      <c r="K60" s="7">
        <v>3500</v>
      </c>
      <c r="L60" s="7">
        <v>4500</v>
      </c>
      <c r="M60" s="7">
        <v>7000</v>
      </c>
    </row>
    <row r="61" spans="1:13" ht="11.25" customHeight="1">
      <c r="A61" s="25" t="s">
        <v>81</v>
      </c>
      <c r="B61" s="26"/>
      <c r="C61" s="27"/>
      <c r="D61" s="7">
        <v>250</v>
      </c>
      <c r="E61" s="7">
        <v>300</v>
      </c>
      <c r="F61" s="7">
        <v>350</v>
      </c>
      <c r="G61" s="7">
        <v>450</v>
      </c>
      <c r="H61" s="7">
        <v>700</v>
      </c>
      <c r="I61" s="7">
        <v>900</v>
      </c>
      <c r="J61" s="7">
        <v>2500</v>
      </c>
      <c r="K61" s="7">
        <v>3500</v>
      </c>
      <c r="L61" s="7">
        <v>5000</v>
      </c>
      <c r="M61" s="7">
        <v>7000</v>
      </c>
    </row>
    <row r="62" spans="1:13" ht="11.25" customHeight="1">
      <c r="A62" s="25" t="s">
        <v>82</v>
      </c>
      <c r="B62" s="26"/>
      <c r="C62" s="27"/>
      <c r="D62" s="7">
        <v>450</v>
      </c>
      <c r="E62" s="7">
        <v>500</v>
      </c>
      <c r="F62" s="7">
        <v>700</v>
      </c>
      <c r="G62" s="7">
        <v>700</v>
      </c>
      <c r="H62" s="7">
        <v>800</v>
      </c>
      <c r="I62" s="7">
        <v>1400</v>
      </c>
      <c r="J62" s="7">
        <v>2400</v>
      </c>
      <c r="K62" s="7">
        <v>3500</v>
      </c>
      <c r="L62" s="7">
        <v>6000</v>
      </c>
      <c r="M62" s="7">
        <v>10000</v>
      </c>
    </row>
    <row r="63" spans="1:13" ht="11.25" customHeight="1">
      <c r="A63" s="25" t="s">
        <v>83</v>
      </c>
      <c r="B63" s="26"/>
      <c r="C63" s="27"/>
      <c r="D63" s="7">
        <v>500</v>
      </c>
      <c r="E63" s="7">
        <v>600</v>
      </c>
      <c r="F63" s="7">
        <v>800</v>
      </c>
      <c r="G63" s="7">
        <v>800</v>
      </c>
      <c r="H63" s="7">
        <v>1000</v>
      </c>
      <c r="I63" s="7">
        <v>1500</v>
      </c>
      <c r="J63" s="7">
        <v>2500</v>
      </c>
      <c r="K63" s="7">
        <v>3500</v>
      </c>
      <c r="L63" s="7"/>
      <c r="M63" s="7"/>
    </row>
    <row r="64" spans="1:13" ht="11.25" customHeight="1">
      <c r="A64" s="25" t="s">
        <v>84</v>
      </c>
      <c r="B64" s="26"/>
      <c r="C64" s="27"/>
      <c r="D64" s="7">
        <v>600</v>
      </c>
      <c r="E64" s="7">
        <v>600</v>
      </c>
      <c r="F64" s="7">
        <v>600</v>
      </c>
      <c r="G64" s="7">
        <v>650</v>
      </c>
      <c r="H64" s="7">
        <v>950</v>
      </c>
      <c r="I64" s="7">
        <v>1150</v>
      </c>
      <c r="J64" s="7">
        <v>2300</v>
      </c>
      <c r="K64" s="7">
        <v>3300</v>
      </c>
      <c r="L64" s="7">
        <v>5000</v>
      </c>
      <c r="M64" s="7">
        <v>11000</v>
      </c>
    </row>
    <row r="65" spans="1:13" ht="11.25" customHeight="1">
      <c r="A65" s="25" t="s">
        <v>85</v>
      </c>
      <c r="B65" s="26"/>
      <c r="C65" s="27"/>
      <c r="D65" s="7">
        <v>350</v>
      </c>
      <c r="E65" s="7">
        <v>450</v>
      </c>
      <c r="F65" s="7">
        <v>550</v>
      </c>
      <c r="G65" s="7">
        <v>700</v>
      </c>
      <c r="H65" s="7">
        <v>800</v>
      </c>
      <c r="I65" s="7">
        <v>1000</v>
      </c>
      <c r="J65" s="7">
        <v>2300</v>
      </c>
      <c r="K65" s="7">
        <v>3500</v>
      </c>
      <c r="L65" s="7">
        <v>4500</v>
      </c>
      <c r="M65" s="7">
        <v>7000</v>
      </c>
    </row>
    <row r="66" spans="1:13" ht="11.25" customHeight="1">
      <c r="A66" s="25" t="s">
        <v>86</v>
      </c>
      <c r="B66" s="26"/>
      <c r="C66" s="27"/>
      <c r="D66" s="7">
        <v>350</v>
      </c>
      <c r="E66" s="7">
        <v>400</v>
      </c>
      <c r="F66" s="7">
        <v>500</v>
      </c>
      <c r="G66" s="7">
        <v>600</v>
      </c>
      <c r="H66" s="7">
        <v>700</v>
      </c>
      <c r="I66" s="7">
        <v>800</v>
      </c>
      <c r="J66" s="7">
        <v>2000</v>
      </c>
      <c r="K66" s="7">
        <v>3500</v>
      </c>
      <c r="L66" s="7">
        <v>5000</v>
      </c>
      <c r="M66" s="7">
        <v>5500</v>
      </c>
    </row>
    <row r="67" spans="1:13" ht="11.25" customHeight="1">
      <c r="A67" s="25" t="s">
        <v>87</v>
      </c>
      <c r="B67" s="26"/>
      <c r="C67" s="27"/>
      <c r="D67" s="7">
        <v>250</v>
      </c>
      <c r="E67" s="7">
        <v>300</v>
      </c>
      <c r="F67" s="7">
        <v>400</v>
      </c>
      <c r="G67" s="7">
        <v>500</v>
      </c>
      <c r="H67" s="7">
        <v>750</v>
      </c>
      <c r="I67" s="7">
        <v>1000</v>
      </c>
      <c r="J67" s="7">
        <v>2600</v>
      </c>
      <c r="K67" s="7">
        <v>3500</v>
      </c>
      <c r="L67" s="7">
        <v>4000</v>
      </c>
      <c r="M67" s="7">
        <v>6500</v>
      </c>
    </row>
    <row r="68" spans="1:13" ht="11.25" customHeight="1">
      <c r="A68" s="25" t="s">
        <v>88</v>
      </c>
      <c r="B68" s="26"/>
      <c r="C68" s="27"/>
      <c r="D68" s="11">
        <v>300</v>
      </c>
      <c r="E68" s="3">
        <v>350</v>
      </c>
      <c r="F68" s="3">
        <v>400</v>
      </c>
      <c r="G68" s="3">
        <v>500</v>
      </c>
      <c r="H68" s="3">
        <v>700</v>
      </c>
      <c r="I68" s="3">
        <v>900</v>
      </c>
      <c r="J68" s="3">
        <v>2000</v>
      </c>
      <c r="K68" s="3">
        <v>3000</v>
      </c>
      <c r="L68" s="3">
        <v>5000</v>
      </c>
      <c r="M68" s="3">
        <v>8000</v>
      </c>
    </row>
    <row r="69" spans="1:13" ht="11.25" customHeight="1">
      <c r="A69" s="25" t="s">
        <v>89</v>
      </c>
      <c r="B69" s="26"/>
      <c r="C69" s="27"/>
      <c r="D69" s="11">
        <v>300</v>
      </c>
      <c r="E69" s="3">
        <v>350</v>
      </c>
      <c r="F69" s="3">
        <v>400</v>
      </c>
      <c r="G69" s="3">
        <v>600</v>
      </c>
      <c r="H69" s="3">
        <v>800</v>
      </c>
      <c r="I69" s="3">
        <v>1100</v>
      </c>
      <c r="J69" s="3">
        <v>2300</v>
      </c>
      <c r="K69" s="3">
        <v>4000</v>
      </c>
      <c r="L69" s="3">
        <v>5500</v>
      </c>
      <c r="M69" s="3">
        <v>9000</v>
      </c>
    </row>
    <row r="70" spans="1:13" ht="11.25" customHeight="1">
      <c r="A70" s="25" t="s">
        <v>90</v>
      </c>
      <c r="B70" s="26"/>
      <c r="C70" s="27"/>
      <c r="D70" s="3">
        <v>500</v>
      </c>
      <c r="E70" s="3">
        <v>800</v>
      </c>
      <c r="F70" s="3">
        <v>1100</v>
      </c>
      <c r="G70" s="3">
        <v>1500</v>
      </c>
      <c r="H70" s="3">
        <v>2000</v>
      </c>
      <c r="I70" s="3">
        <v>2300</v>
      </c>
      <c r="J70" s="3">
        <v>4000</v>
      </c>
      <c r="K70" s="3">
        <v>5500</v>
      </c>
      <c r="L70" s="3">
        <v>9000</v>
      </c>
      <c r="M70" s="3">
        <v>12000</v>
      </c>
    </row>
    <row r="71" spans="1:13" ht="11.25" customHeight="1">
      <c r="A71" s="25" t="s">
        <v>91</v>
      </c>
      <c r="B71" s="26"/>
      <c r="C71" s="27"/>
      <c r="D71" s="11">
        <v>300</v>
      </c>
      <c r="E71" s="3">
        <v>400</v>
      </c>
      <c r="F71" s="3">
        <v>500</v>
      </c>
      <c r="G71" s="3">
        <v>600</v>
      </c>
      <c r="H71" s="3">
        <v>700</v>
      </c>
      <c r="I71" s="3">
        <v>900</v>
      </c>
      <c r="J71" s="3">
        <v>2300</v>
      </c>
      <c r="K71" s="3">
        <v>4000</v>
      </c>
      <c r="L71" s="3">
        <v>5500</v>
      </c>
      <c r="M71" s="3">
        <v>9000</v>
      </c>
    </row>
    <row r="72" spans="1:13" ht="11.25" customHeight="1">
      <c r="A72" s="25" t="s">
        <v>92</v>
      </c>
      <c r="B72" s="26"/>
      <c r="C72" s="27"/>
      <c r="D72" s="3">
        <v>500</v>
      </c>
      <c r="E72" s="3">
        <v>800</v>
      </c>
      <c r="F72" s="3">
        <v>1100</v>
      </c>
      <c r="G72" s="3">
        <v>1500</v>
      </c>
      <c r="H72" s="3">
        <v>2000</v>
      </c>
      <c r="I72" s="3">
        <v>2300</v>
      </c>
      <c r="J72" s="3">
        <v>4000</v>
      </c>
      <c r="K72" s="3">
        <v>5500</v>
      </c>
      <c r="L72" s="3">
        <v>9000</v>
      </c>
      <c r="M72" s="3">
        <v>12000</v>
      </c>
    </row>
    <row r="73" spans="1:13" ht="11.25" customHeight="1">
      <c r="A73" s="25" t="s">
        <v>93</v>
      </c>
      <c r="B73" s="26"/>
      <c r="C73" s="27"/>
      <c r="D73" s="11">
        <v>300</v>
      </c>
      <c r="E73" s="3">
        <v>350</v>
      </c>
      <c r="F73" s="3">
        <v>400</v>
      </c>
      <c r="G73" s="3">
        <v>700</v>
      </c>
      <c r="H73" s="3">
        <v>800</v>
      </c>
      <c r="I73" s="3">
        <v>1100</v>
      </c>
      <c r="J73" s="3">
        <v>2300</v>
      </c>
      <c r="K73" s="3">
        <v>4000</v>
      </c>
      <c r="L73" s="3">
        <v>5500</v>
      </c>
      <c r="M73" s="3">
        <v>9000</v>
      </c>
    </row>
    <row r="74" spans="1:13" ht="11.25" customHeight="1">
      <c r="A74" s="25" t="s">
        <v>94</v>
      </c>
      <c r="B74" s="26"/>
      <c r="C74" s="27"/>
      <c r="D74" s="3">
        <v>500</v>
      </c>
      <c r="E74" s="3">
        <v>800</v>
      </c>
      <c r="F74" s="3">
        <v>1100</v>
      </c>
      <c r="G74" s="3">
        <v>1500</v>
      </c>
      <c r="H74" s="3">
        <v>2000</v>
      </c>
      <c r="I74" s="3">
        <v>2300</v>
      </c>
      <c r="J74" s="3">
        <v>4000</v>
      </c>
      <c r="K74" s="11">
        <v>6250</v>
      </c>
      <c r="L74" s="11">
        <v>9000</v>
      </c>
      <c r="M74" s="11">
        <v>12000</v>
      </c>
    </row>
    <row r="75" spans="1:13" ht="11.25" customHeight="1">
      <c r="A75" s="25" t="s">
        <v>95</v>
      </c>
      <c r="B75" s="26"/>
      <c r="C75" s="27"/>
      <c r="D75" s="11">
        <f>D74*1.2</f>
        <v>600</v>
      </c>
      <c r="E75" s="11">
        <v>1000</v>
      </c>
      <c r="F75" s="11">
        <v>1300</v>
      </c>
      <c r="G75" s="11">
        <v>1800</v>
      </c>
      <c r="H75" s="11">
        <v>2400</v>
      </c>
      <c r="I75" s="11">
        <v>2700</v>
      </c>
      <c r="J75" s="11">
        <v>4600</v>
      </c>
      <c r="K75" s="11">
        <v>6900</v>
      </c>
      <c r="L75" s="11">
        <v>10000</v>
      </c>
      <c r="M75" s="11">
        <v>13000</v>
      </c>
    </row>
    <row r="76" spans="1:13" ht="21">
      <c r="A76" s="41" t="s">
        <v>96</v>
      </c>
      <c r="B76" s="14" t="s">
        <v>97</v>
      </c>
      <c r="C76" s="14"/>
      <c r="D76" s="37" t="s">
        <v>98</v>
      </c>
      <c r="E76" s="37"/>
      <c r="F76" s="37"/>
      <c r="G76" s="37"/>
      <c r="H76" s="37"/>
      <c r="I76" s="37"/>
      <c r="J76" s="38" t="s">
        <v>99</v>
      </c>
      <c r="K76" s="38"/>
      <c r="L76" s="37" t="s">
        <v>100</v>
      </c>
      <c r="M76" s="37"/>
    </row>
    <row r="77" spans="1:13" ht="45" customHeight="1">
      <c r="A77" s="41"/>
      <c r="B77" s="14" t="s">
        <v>101</v>
      </c>
      <c r="C77" s="14"/>
      <c r="D77" s="37" t="s">
        <v>102</v>
      </c>
      <c r="E77" s="37"/>
      <c r="F77" s="37"/>
      <c r="G77" s="37"/>
      <c r="H77" s="37"/>
      <c r="I77" s="37"/>
      <c r="J77" s="38" t="s">
        <v>103</v>
      </c>
      <c r="K77" s="38"/>
      <c r="L77" s="37" t="s">
        <v>104</v>
      </c>
      <c r="M77" s="37"/>
    </row>
    <row r="78" spans="1:13" ht="22.5">
      <c r="A78" s="39" t="s">
        <v>105</v>
      </c>
      <c r="B78" s="39"/>
      <c r="C78" s="15"/>
      <c r="D78" s="40" t="s">
        <v>34</v>
      </c>
      <c r="E78" s="40"/>
      <c r="F78" s="40"/>
      <c r="G78" s="40"/>
      <c r="H78" s="40"/>
      <c r="I78" s="40" t="s">
        <v>31</v>
      </c>
      <c r="J78" s="40"/>
      <c r="K78" s="40" t="s">
        <v>35</v>
      </c>
      <c r="L78" s="40"/>
      <c r="M78" s="16" t="s">
        <v>33</v>
      </c>
    </row>
    <row r="79" spans="4:13" ht="15">
      <c r="D79" s="1"/>
      <c r="E79" s="1"/>
      <c r="H79" s="1"/>
      <c r="I79" s="1"/>
      <c r="J79" s="1"/>
      <c r="K79" s="1"/>
      <c r="L79" s="1"/>
      <c r="M79" s="1"/>
    </row>
    <row r="80" spans="1:13" ht="15">
      <c r="A80" s="34" t="s">
        <v>106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5">
      <c r="A81" s="34" t="s">
        <v>107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5" customHeight="1">
      <c r="A82" s="36" t="s">
        <v>108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 customHeight="1">
      <c r="A84" s="36" t="s">
        <v>109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 customHeight="1">
      <c r="A85" s="36" t="s">
        <v>110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 customHeight="1">
      <c r="A86" s="36" t="s">
        <v>111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28" t="s">
        <v>112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">
      <c r="A88" s="34" t="s">
        <v>113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5">
      <c r="A89" s="28" t="s">
        <v>114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 t="s">
        <v>115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 t="s">
        <v>116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24" customHeight="1">
      <c r="A92" s="35" t="s">
        <v>117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10"/>
    </row>
    <row r="93" spans="1:13" ht="15">
      <c r="A93" s="28" t="s">
        <v>118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9" t="s">
        <v>119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5">
      <c r="A95" s="28" t="s">
        <v>120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 customHeight="1">
      <c r="A96" s="21" t="s">
        <v>150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15" customHeight="1">
      <c r="A97" s="21" t="s">
        <v>151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9" ht="15">
      <c r="A99" s="20" t="s">
        <v>153</v>
      </c>
    </row>
  </sheetData>
  <sheetProtection/>
  <mergeCells count="114">
    <mergeCell ref="A7:M7"/>
    <mergeCell ref="A10:M10"/>
    <mergeCell ref="G12:I12"/>
    <mergeCell ref="J12:L12"/>
    <mergeCell ref="G9:I9"/>
    <mergeCell ref="J9:K9"/>
    <mergeCell ref="L9:M9"/>
    <mergeCell ref="B12:F12"/>
    <mergeCell ref="C9:F9"/>
    <mergeCell ref="A2:M2"/>
    <mergeCell ref="A3:M3"/>
    <mergeCell ref="C6:F6"/>
    <mergeCell ref="G5:H5"/>
    <mergeCell ref="J5:K5"/>
    <mergeCell ref="G6:I6"/>
    <mergeCell ref="J6:K6"/>
    <mergeCell ref="B13:F13"/>
    <mergeCell ref="L13:M13"/>
    <mergeCell ref="D20:H20"/>
    <mergeCell ref="I20:J20"/>
    <mergeCell ref="K20:L20"/>
    <mergeCell ref="I18:J18"/>
    <mergeCell ref="G13:K13"/>
    <mergeCell ref="A16:C16"/>
    <mergeCell ref="A17:C17"/>
    <mergeCell ref="A18:C18"/>
    <mergeCell ref="A39:C39"/>
    <mergeCell ref="A40:C40"/>
    <mergeCell ref="A41:C41"/>
    <mergeCell ref="A59:C59"/>
    <mergeCell ref="A21:C21"/>
    <mergeCell ref="A22:C22"/>
    <mergeCell ref="A23:C23"/>
    <mergeCell ref="A24:C24"/>
    <mergeCell ref="A29:C29"/>
    <mergeCell ref="A30:C30"/>
    <mergeCell ref="D47:M47"/>
    <mergeCell ref="A48:C48"/>
    <mergeCell ref="A49:C49"/>
    <mergeCell ref="A50:C50"/>
    <mergeCell ref="A51:C51"/>
    <mergeCell ref="A38:C38"/>
    <mergeCell ref="A42:C42"/>
    <mergeCell ref="A43:C43"/>
    <mergeCell ref="A44:C44"/>
    <mergeCell ref="A45:C45"/>
    <mergeCell ref="A61:C61"/>
    <mergeCell ref="A56:C56"/>
    <mergeCell ref="A57:C57"/>
    <mergeCell ref="A58:C58"/>
    <mergeCell ref="A72:C72"/>
    <mergeCell ref="A73:C73"/>
    <mergeCell ref="A68:C68"/>
    <mergeCell ref="A69:C69"/>
    <mergeCell ref="A70:C70"/>
    <mergeCell ref="A71:C71"/>
    <mergeCell ref="J76:K76"/>
    <mergeCell ref="L76:M76"/>
    <mergeCell ref="D76:I76"/>
    <mergeCell ref="A74:C74"/>
    <mergeCell ref="A75:C75"/>
    <mergeCell ref="D77:I77"/>
    <mergeCell ref="J77:K77"/>
    <mergeCell ref="L77:M77"/>
    <mergeCell ref="A78:B78"/>
    <mergeCell ref="D78:H78"/>
    <mergeCell ref="I78:J78"/>
    <mergeCell ref="K78:L78"/>
    <mergeCell ref="A76:A77"/>
    <mergeCell ref="A90:M90"/>
    <mergeCell ref="A91:M91"/>
    <mergeCell ref="A92:L92"/>
    <mergeCell ref="A80:M80"/>
    <mergeCell ref="A81:M81"/>
    <mergeCell ref="A82:M83"/>
    <mergeCell ref="A84:M84"/>
    <mergeCell ref="A85:M85"/>
    <mergeCell ref="A86:M86"/>
    <mergeCell ref="A93:M93"/>
    <mergeCell ref="A94:M94"/>
    <mergeCell ref="A95:M95"/>
    <mergeCell ref="A15:M15"/>
    <mergeCell ref="E18:H18"/>
    <mergeCell ref="A87:M87"/>
    <mergeCell ref="A88:M88"/>
    <mergeCell ref="A89:M89"/>
    <mergeCell ref="A54:C54"/>
    <mergeCell ref="A55:C55"/>
    <mergeCell ref="A25:C25"/>
    <mergeCell ref="A26:C26"/>
    <mergeCell ref="A27:C27"/>
    <mergeCell ref="A28:C28"/>
    <mergeCell ref="A31:C31"/>
    <mergeCell ref="A32:C32"/>
    <mergeCell ref="A62:C62"/>
    <mergeCell ref="A33:C33"/>
    <mergeCell ref="A34:C34"/>
    <mergeCell ref="A35:C35"/>
    <mergeCell ref="A46:C46"/>
    <mergeCell ref="A47:C47"/>
    <mergeCell ref="A52:C52"/>
    <mergeCell ref="A36:C36"/>
    <mergeCell ref="A37:C37"/>
    <mergeCell ref="A60:C60"/>
    <mergeCell ref="A96:M96"/>
    <mergeCell ref="A97:M97"/>
    <mergeCell ref="A20:C20"/>
    <mergeCell ref="A19:C19"/>
    <mergeCell ref="A63:C63"/>
    <mergeCell ref="A64:C64"/>
    <mergeCell ref="A65:C65"/>
    <mergeCell ref="A66:C66"/>
    <mergeCell ref="A67:C67"/>
    <mergeCell ref="A53:C53"/>
  </mergeCells>
  <printOptions/>
  <pageMargins left="0.42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nf</cp:lastModifiedBy>
  <cp:lastPrinted>2015-10-26T14:36:26Z</cp:lastPrinted>
  <dcterms:created xsi:type="dcterms:W3CDTF">2015-10-26T13:18:25Z</dcterms:created>
  <dcterms:modified xsi:type="dcterms:W3CDTF">2016-02-29T13:52:07Z</dcterms:modified>
  <cp:category/>
  <cp:version/>
  <cp:contentType/>
  <cp:contentStatus/>
</cp:coreProperties>
</file>